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.A2__1__0__484C4D4C4C4C484C4C4C4C4C4D4C4D484C4B4C4C4C484CBF4D4C4C484CA64F4C4C484C044C4C4C484C044C4C4C484C124C4C4C484C124C4C4C484C7D4C4C4C484C7D4C4C4C4C4C4D4C4C">'[2]森田-方方'!#REF!</definedName>
    <definedName name="_.C1__1__0__14.2E25">#REF!</definedName>
    <definedName name="_.D1__1__0__14.2E25">#REF!</definedName>
    <definedName name="_.E1__1__0__33.2E75">#REF!</definedName>
    <definedName name="_.F1__1__0__28.2E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242.3A.247">#REF!</definedName>
    <definedName name="_.O1__1__0__.01">#REF!</definedName>
    <definedName name="_.O1__1__0__.B2.FA.C6.B7.B1.A8.BC.DB.B5.A5">#REF!</definedName>
    <definedName name="_.P1__1__0__05A">#REF!</definedName>
    <definedName name="_.P1__1__0__064">#REF!</definedName>
    <definedName name="_____CNH6">#REF!</definedName>
    <definedName name="____CNH6">#REF!</definedName>
    <definedName name="___CNH6">#REF!</definedName>
    <definedName name="___n_1__rt_ec__rv_1__fl_0__ne_0__pn_0__pa_0__c_0__np_0__nr_0__dr_0__re_0__cf_0__">#REF!</definedName>
    <definedName name="___n_21__rt_ec__rv_1__fl_0__ne_0__pn_0__pa_0__c_0__np_0__nr_0__dr_0__re_0__cf_0__">#REF!</definedName>
    <definedName name="___n_22__rt_ec__rd_.B2.FA.C6.B7.D6.F7.B1.ED.2E__cpl_1__fl_0__ne_0__pn_0__pa_0__c_0__np_0__nr_0__dr_0__re_0__cf_0__">#REF!</definedName>
    <definedName name="__CNH6">#REF!</definedName>
    <definedName name="_20130825">#REF!</definedName>
    <definedName name="_63B28">#REF!</definedName>
    <definedName name="_63B28A">#REF!</definedName>
    <definedName name="_63B29">#REF!</definedName>
    <definedName name="_CNH6">#REF!</definedName>
    <definedName name="a">[3]Flow!$AB$27:$AB$28,[3]Flow!$AB$39:$AB$43,[3]Flow!$AB$64:$AB$65,[3]Flow!$AB$93:$AB$94,[3]Flow!$AB$103:$AB$105,[3]Flow!$AB$116:$AB$117</definedName>
    <definedName name="AA">#REF!</definedName>
    <definedName name="AAA">'[4]drop down box reference'!$A$42:$A$47</definedName>
    <definedName name="AAAAA">#REF!</definedName>
    <definedName name="AAAAAA">OFFSET(#REF!,0,0,COUNTA(#REF!),COUNTA(#REF!))</definedName>
    <definedName name="ABC">[5]BLANK!#REF!</definedName>
    <definedName name="abcd">#REF!</definedName>
    <definedName name="ACC">#REF!</definedName>
    <definedName name="Action">'[6]Field Options'!$A$10:$A$14</definedName>
    <definedName name="AD">'[7]other data'!$T$2:$T$5</definedName>
    <definedName name="ADUL">#REF!</definedName>
    <definedName name="APL">#REF!</definedName>
    <definedName name="Apparel">#REF!</definedName>
    <definedName name="ART">#REF!</definedName>
    <definedName name="Artwork">#REF!</definedName>
    <definedName name="AssortedSKU_Range">[8]Mapping!$J$2:$J$3</definedName>
    <definedName name="B">#REF!</definedName>
    <definedName name="BASI">#REF!</definedName>
    <definedName name="BATH">#REF!</definedName>
    <definedName name="Bath_Accessories">#REF!</definedName>
    <definedName name="Bath_Rugs">#REF!</definedName>
    <definedName name="BD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t">[9]!tblHealthBenefit[HEALTH BENEFIT]</definedName>
    <definedName name="Blankets_Throws">#REF!</definedName>
    <definedName name="BLK">#REF!</definedName>
    <definedName name="Brand">[10]Sheet2!$B$1:$B$3</definedName>
    <definedName name="brands">'[7]other data'!$K$2:$K$48</definedName>
    <definedName name="BrandStrategy">[11]lists!$D$19</definedName>
    <definedName name="BREED">[12]!tblBreed[BREED]</definedName>
    <definedName name="breed_">[9]!tblBreed[BREED]</definedName>
    <definedName name="BuyUnits_Range">[8]Mapping!$B$2:$B$55</definedName>
    <definedName name="ca_available_Range">[8]Mapping!$AB$2:$AB$5</definedName>
    <definedName name="ca_Compliant_Range">[8]Mapping!$BJ$2:$BJ$4</definedName>
    <definedName name="ca_CompliantReason_Range">[8]Mapping!$BL$2:$BL$13</definedName>
    <definedName name="ca_SisVendor_Range">[8]Mapping!$BH$2:$BH$3</definedName>
    <definedName name="ca_stuffedarticlesreg_Range">[8]Mapping!$AD$2:$AD$6</definedName>
    <definedName name="Case_Freight_Range">[8]Mapping!$F$2:$F$19</definedName>
    <definedName name="CATEGORY">[13]Sheet1!$DW$2:$DW$3</definedName>
    <definedName name="categoryfinal">'[14]Import Quote Sheet'!$A$90:$A$190</definedName>
    <definedName name="chargeback">'[7]other data'!$B$2:$B$6</definedName>
    <definedName name="color">[11]lists!$S$44:$S$56</definedName>
    <definedName name="colour">[13]Sheet1!$EH$2:$EH$3</definedName>
    <definedName name="Comm">[11]lists!$C$19:$C$20</definedName>
    <definedName name="COMM..0CkzR.01.3B.3FZ.BB.5B5.0E.18.E9.E2R2C2__1__0__.23.23.B9.AB.CB.BE.D0.C5.CF.A2.23.23CompanyEName.23.23">'[2]森田-方方'!#REF!</definedName>
    <definedName name="COMM..0CkzR.01.3B.3FZ.BB.5B5.0E.18.E9.E2R3C2__1__2__Tel.3A.23.23.D2.B5.CE.F1.D4.B1.D0.C5.CF.A2.23.23Tel.23.23.20.20Fax.3A.20.23.23.B9.AB.CB.BE.D0.C5.CF.A2.23.23Fax.23.23.20Email.3A.20.23.23.D2.B5.CE.F1.D4.B1.D0.C5">'[2]森田-方方'!#REF!</definedName>
    <definedName name="COMM..0CkzR.01.3B.3FZ.BB.5B5.0E.18.E9.E2R3C2__2__3__.CF.A2.23.23EmailAddr.23.23.20.20.20.20.20.20.20.20.20.20.20.20.20.20.20.20.20.20.20.20.20.20.20.20.20.20.20.20.20.20.20.20.20.20.20.20.20.20.20.20.20.20.20.20.2">'[2]森田-方方'!#REF!</definedName>
    <definedName name="COMM..0CkzR.01.3B.3FZ.BB.5B5.0E.18.E9.E2R3C2__3__4__0.20.20.20.20.20.20.20.20.20.20.20.20.20.20.20.20.20.20.20.20.20.20.20.20.20.20.20.20.20.20.20.20.20.20.20.20.20.20.20.20.20.20.20.20.20.20.20.20.20.20.20.20.20.">'[2]森田-方方'!#REF!</definedName>
    <definedName name="COMM..0CkzR.01.3B.3FZ.BB.5B5.0E.18.E9.E2R3C2__4__5__20.20.20.20.20.20.20.20.20.20.20.20.20.20.20.20.20.20.20.20.20.20.20.20.20.20.20.20.20.20.20.20.20.20.20.20.20.20.20.20.20.20.20.20.20.20.20.20.20.20.20.20.20.20">'[2]森田-方方'!#REF!</definedName>
    <definedName name="COMM..0CkzR.01.3B.3FZ.BB.5B5.0E.18.E9.E2R3C2__5__0__.20.20.20.20.20.20.20.20.20.20.20.20.20.20.20.20.20.20.20.20.20.20.20.20.20.20.20.20.20.20.20.0D.0AAdd.3A.20.23.23.B9.AB.CB.BE.D0.C5.CF.A2.23.23EAddress.23.23.01">'[2]森田-方方'!#REF!</definedName>
    <definedName name="COMM..0CkzR.01.3B.3FZ.BB.5B5.0E.18.E9.E2R3C2__6__0__.23.01">'[2]森田-方方'!#REF!</definedName>
    <definedName name="COMM..0CkzR.01.3B.3FZ.BB.5B5.0E.18.E9.E2R7C11__1__0__.23.23.B1.A8.BC.DB.B5.A5.C9.CC.C6.B7.B1.ED.23.23OuterLength.23.23">'[2]森田-方方'!#REF!</definedName>
    <definedName name="COMM..0CkzR.01.3B.3FZ.BB.5B5.0E.18.E9.E2R7C12__1__0__.23.23.B1.A8.BC.DB.B5.A5.C9.CC.C6.B7.B1.ED.23.23OuterWidth.23.23">'[2]森田-方方'!#REF!</definedName>
    <definedName name="COMM..0CkzR.01.3B.3FZ.BB.5B5.0E.18.E9.E2R7C13__1__0__.23.23.B1.A8.BC.DB.B5.A5.C9.CC.C6.B7.B1.ED.23.23GoodsBulk.23.23.01">'[2]森田-方方'!#REF!</definedName>
    <definedName name="COMM..0CkzR.01.3B.3FZ.BB.5B5.0E.18.E9.E2R7C13__1__0__.23.23.B1.A8.BC.DB.B5.A5.C9.CC.C6.B7.B1.ED.23.23OuterHeight.23.23">'[2]森田-方方'!#REF!</definedName>
    <definedName name="COMM..0CkzR.01.3B.3FZ.BB.5B5.0E.18.E9.E2R7C14__1__0__.23.23.B1.A8.BC.DB.B5.A5.C9.CC.C6.B7.B1.ED.23.23.C6.E4.CB.FC.2E.B1.B8.D7.A2.23.23.01">'[2]森田-方方'!#REF!</definedName>
    <definedName name="COMM..0CkzR.01.3B.3FZ.BB.5B5.0E.18.E9.E2R7C2__1__0__.23.23.B1.A8.BC.DB.B5.A5.C9.CC.C6.B7.B1.ED.23.23GoodsCode.23.23">'[2]森田-方方'!#REF!</definedName>
    <definedName name="COMM..0CkzR.01.3B.3FZ.BB.5B5.0E.18.E9.E2R7C4__1__0__.23.23.B1.A8.BC.DB.B5.A5.C9.CC.C6.B7.B1.ED.23.23.C6.E4.CB.FC.2E.B2.FA.C6.B7.B3.DF.B4.E7.23.23.01">'[2]森田-方方'!#REF!</definedName>
    <definedName name="COMM..0CkzR.01.3B.3FZ.BB.5B5.0E.18.E9.E2R7C5__1__0__.23.23.B1.A8.BC.DB.B5.A5.C9.CC.C6.B7.B1.ED.23.23GoodsEName.23.23.01">'[2]森田-方方'!#REF!</definedName>
    <definedName name="COMM..0CkzR.01.3B.3FZ.BB.5B5.0E.18.E9.E2R7C7__1__0__.23.23.B1.A8.BC.DB.B5.A5.C9.CC.C6.B7.B1.ED.23.23FCQuotePrice.23.23">'[2]森田-方方'!#REF!</definedName>
    <definedName name="COMM..0CkzR.01.3B.3FZ.BB.5B5.0E.18.E9.E2R7C7__1__0__.23.23.B1.A8.BC.DB.B5.A5.C9.CC.C6.B7.B1.ED.23.23MinOrder.23.23">'[2]森田-方方'!#REF!</definedName>
    <definedName name="COMM..0CkzR.01.3B.3FZ.BB.5B5.0E.18.E9.E2R7C9__1__0__.23.23.B1.A8.BC.DB.B5.A5.C9.CC.C6.B7.B1.ED.23.23OuterPiece.23.23.01">'[2]森田-方方'!#REF!</definedName>
    <definedName name="COMM..0CkzR.01.3B.3FZ.BB.5B5.0E.18.E9.E2R7C9__1__0__.23.23.B1.A8.BC.DB.B5.A5.C9.CC.C6.B7.B1.ED.23.23PackageDesc.23.23">'[2]森田-方方'!#REF!</definedName>
    <definedName name="COMM..0CkzR.01.3B.3FZ.BB.5B5.0E.18.E9.E2R8C12__1__0__.23.23.D2.B5.CE.F1.D4.B1.D0.C5.CF.A2.23.23OpEName.23.23">'[2]森田-方方'!#REF!</definedName>
    <definedName name="COMM..0CkzR.01.3B.3FZ.BB.5B5.0E.18.E9.E2R8C4__1__0__.23.23.B1.A8.BC.DB.B5.A5.D6.F7.D0.C5.CF.A2.23.23QuotedDate.23.23">'[2]森田-方方'!#REF!</definedName>
    <definedName name="COMM..0CkzR.01.3B.3FZ.BB.5B5.0E.18.E9.E2R8C8__1__0__.23.23.B1.A8.BC.DB.B5.A5.D6.F7.D0.C5.CF.A2.23.23ValidPeriod.23.23">'[2]森田-方方'!#REF!</definedName>
    <definedName name="COMM..0CkzR.01.3B.93.1FZ.BB.5B5.0E.18.E9.E2R11C9__1__0__.23.23.B2.FA.C6.B7.B9.E6.B8.F1.23.23GoodsSpec.23.23">#REF!</definedName>
    <definedName name="COMM..0CkzR.01.3B.93.1FZ.BB.5B5.0E.18.E9.E2R14C9__1__0__.23.23.B2.FA.C6.B7.B9.E6.B8.F1.23.23GoodsCDesc.23.23">#REF!</definedName>
    <definedName name="COMM..0CkzR.01.3B.93.1FZ.BB.5B5.0E.18.E9.E2R8C3__1__0__.23.23.B2.FA.C6.B7.D6.F7.B1.ED.23.23GoodsCode.23.23">#REF!</definedName>
    <definedName name="COMM..0CkzR.01.3B.93.1FZ.BB.5B5.0E.18.E9.E2R8C9__1__0__.23.23.B2.FA.C6.B7.B9.E6.B8.F1.23.231.2E.D6.D0.CE.C4.B2.C4.C1.CF.23.23">#REF!</definedName>
    <definedName name="components">[11]lists!$P$45:$P$46</definedName>
    <definedName name="CON">'[15]317-TOP'!#REF!</definedName>
    <definedName name="CONS">#REF!</definedName>
    <definedName name="CONSUMABLE_TYPE">[12]!tblConsumableType[CONSUMABLE TYPE]</definedName>
    <definedName name="COO">[11]lists!$T$2:$T$10</definedName>
    <definedName name="COO_Dest">[8]COO!$D$1:$D$3:'[8]COO'!$D$2</definedName>
    <definedName name="COOCountry_Range">[8]Mapping!$R$2:$R$245</definedName>
    <definedName name="COODest_Range">[8]Mapping!$P$2:$P$3</definedName>
    <definedName name="countries">'[7]other data'!$I$3:$I$249</definedName>
    <definedName name="d">[16]Mapping!$AR$2:$AR$84</definedName>
    <definedName name="dad">#REF!</definedName>
    <definedName name="DATA">#REF!</definedName>
    <definedName name="DATA1">#REF!</definedName>
    <definedName name="ddddd">#REF!</definedName>
    <definedName name="DDL_ASRT_SEL">[17]!tblASRT_SEL[Assortment Selection]</definedName>
    <definedName name="DDL_ASRT_TYPE">[17]!tblASRT_TYPE[[Assortment Type ]]</definedName>
    <definedName name="DDL_BRND">[17]!tblBRND[Brand]</definedName>
    <definedName name="DDL_CATG_ROLE">[17]!tblCATG_ROLE[Category Role]</definedName>
    <definedName name="DDL_CF_NEW">[17]DDL!$D$2:$D$4</definedName>
    <definedName name="DDL_Custom1">[17]!tblCSTM1[Custom Field 1]</definedName>
    <definedName name="DDL_Custom2">[17]!tblCSTM2[Custom Field 2]</definedName>
    <definedName name="DDL_Custom3">[17]!tblCSTM3[Custom Field 3]</definedName>
    <definedName name="DDL_Custom4">[17]!tblCSTM4[Custom Field 4]</definedName>
    <definedName name="DDL_Custom5">[17]!tblCSTM5[Custom Field 5]</definedName>
    <definedName name="DDL_Custom6">[17]!tblCSTM6[Custom Field 6]</definedName>
    <definedName name="DDL_FASH_INTNT">[17]!tblFASH_INTNT[Fashion Intent]</definedName>
    <definedName name="DDL_FCTY_N">[17]!tblFCTY[FCTY_N]</definedName>
    <definedName name="DDL_MDSE_TYPE_N">[17]!tblMDSE_TYPE[MDSE_TYPE_N]</definedName>
    <definedName name="DDL_POEX">[17]!tblPOEX[POEX_N]</definedName>
    <definedName name="DDL_RANK">[17]!tblRANK[Ranking]</definedName>
    <definedName name="DDL_SHIP_PNT">[17]!tblSHIP_PNT[SHIP_PNT_N]</definedName>
    <definedName name="DDL_SLHT_N">[17]!tblSLHT[Silhouette]</definedName>
    <definedName name="DDL_SPCE_DEST">[17]!tblSPCE_DEST[Space Designation]</definedName>
    <definedName name="dealPricing_Range">[8]Mapping!$BD$2:$BD$3</definedName>
    <definedName name="Decorative_Accessories">#REF!</definedName>
    <definedName name="Decorative_Pillows_Inserts_Covers">#REF!</definedName>
    <definedName name="Department">[11]lists!$K$2:$K$56</definedName>
    <definedName name="Description1_Range">[8]Mapping!$AQ$2:$AQ$72</definedName>
    <definedName name="Description2_Range">[8]Mapping!$AR$2:$AR$84</definedName>
    <definedName name="designertype">[11]lists!$U$7:$U$9</definedName>
    <definedName name="DesignStrat">[18]Info!$F$3:$F$5</definedName>
    <definedName name="diffgrp">'[7]diff group head'!$A$2:$A$47</definedName>
    <definedName name="DIFFS">'[7]other data'!$AF$2:$AF$13</definedName>
    <definedName name="dimensions">'[19]drop down box reference'!$A$42:$A$47</definedName>
    <definedName name="dimensions2">'[20]drop down box reference'!$A$38:$A$42</definedName>
    <definedName name="Down_Comforters">#REF!</definedName>
    <definedName name="Duvet_Covers">#REF!</definedName>
    <definedName name="Electrics">#REF!</definedName>
    <definedName name="Embroidery">#REF!</definedName>
    <definedName name="Event_Name">[21]Customize!$F$3</definedName>
    <definedName name="Excel_BuiltIn__FilterDatabase">'[22]STUFT PET BEDDING_Cat'!#REF!</definedName>
    <definedName name="Exchange_Rate">[23]Costs!$J$11</definedName>
    <definedName name="EXDB.1__1__2__.5F.5F.5Fn.5F1.5F.5Frt.5Fec.5F.5Frd.5F.2EB1.2EA8.2EBC.2EDB.2EB5.2EA5.2ED6.2EF7.2ED0.2EC5.2ECF.2EA2.2E2E.5F.5Ffl.5F0.5F.5Fne.5F0.5F.5Fpn.5F0.5F.5Fpa.5F0.5F.5Fc.5F0.5F.5Fnp.5F0.5F.5Fnr.5F0.5F.5Fdr.5F0.">'[2]森田-方方'!#REF!</definedName>
    <definedName name="EXDB.1__2__0__5F.5Fre.5F0.5F.5Fcf.5F0.5F.5Fgs.5F0.5F.5Flp.5F0.5F.5Fpf.5F0.5F.5F">'[2]森田-方方'!#REF!</definedName>
    <definedName name="EXDB.2__1__2__.5F.5F.5Fn.5F2.5F.5Frt.5Fec.5F.5Frd.5F.2EB1.2EA8.2EBC.2EDB.2EB5.2EA5.2EC9.2ECC.2EC6.2EB7.2EB1.2EED.2E2E.5F.5Ffl.5F0.5F.5Fne.5F0.5F.5Fpn.5F0.5F.5Fpa.5F0.5F.5Fc.5F0.5F.5Fnp.5F0.5F.5Fnr.5F0.5F.5Fdr.5F0.">'[2]森田-方方'!#REF!</definedName>
    <definedName name="EXDB.2__2__0__5F.5Fre.5F0.5F.5Fcf.5F0.5F.5Fgs.5F0.5F.5Flp.5F0.5F.5Fpf.5F0.5F.5F">'[2]森田-方方'!#REF!</definedName>
    <definedName name="EXDB.3__1__2__.5F.5F.5Fn.5F3.5F.5Frt.5Fec.5F.5Frv.5F1.5F.5Ffl.5F0.5F.5Fne.5F0.5F.5Fpn.5F0.5F.5Fpa.5F0.5F.5Fc.5F0.5F.5Fnp.5F0.5F.5Fnr.5F0.5F.5Fdr.5F0.5F.5Fre.5F0.5F.5Fcf.5F0.5F.5Fgs.5F0.5F.5Flp.5F0.5F.5Fpf.5F0.5F.5">'[2]森田-方方'!#REF!</definedName>
    <definedName name="EXDB.3__2__0__F">'[2]森田-方方'!#REF!</definedName>
    <definedName name="Feature1_Range">[8]Mapping!$AG$2:$AG$20</definedName>
    <definedName name="Feature10_Range">[8]Mapping!$AP$2:$AP$20</definedName>
    <definedName name="Feature2_Range">[8]Mapping!$AH$2:$AH$25</definedName>
    <definedName name="Feature3_Range">[8]Mapping!$AI$2:$AI$7</definedName>
    <definedName name="Feature4_Range">[8]Mapping!$AJ$2:$AJ$6</definedName>
    <definedName name="Feature5_Range">[8]Mapping!$AK$2:$AK$15</definedName>
    <definedName name="Feature6_Range">[8]Mapping!$AL$2:$AL$17</definedName>
    <definedName name="Feature7_Range">[8]Mapping!$AM$2:$AM$21</definedName>
    <definedName name="Feature8_Range">[8]Mapping!$AN$2:$AN$9</definedName>
    <definedName name="Feature9_Range">[8]Mapping!$AO$2:$AO$5</definedName>
    <definedName name="FIFRACompliance_Range">[8]Mapping!$L$2:$L$10</definedName>
    <definedName name="FIFRAExemption_Range">[8]Mapping!$N$2:$N$3</definedName>
    <definedName name="FILL">[11]lists!$O$41:$O$47</definedName>
    <definedName name="finalports">'[14]Import Quote Sheet'!$B$90:$B$123</definedName>
    <definedName name="FINISH">[24]PORTS!$F$3:$F$8</definedName>
    <definedName name="fiscalweeks">'[25]Transit Calendar'!$H$2:$H$254</definedName>
    <definedName name="FLAVOR">[12]!tblFlavor[FLAVOR]</definedName>
    <definedName name="flavour">[9]!tblFlavor[FLAVOR]</definedName>
    <definedName name="foam">[13]Sheet1!$EC$2:$EC$3</definedName>
    <definedName name="FOBCostPerPiece">#REF!</definedName>
    <definedName name="Forecast">OFFSET(#REF!,0,0,COUNTA(#REF!),COUNTA(#REF!))</definedName>
    <definedName name="FORM_.0CkzR.01.3B.93.1FZ.BB.5B5.0E.18.E9.E2R8C9R15C9__1__0__0.010000000B.CE.A2.C8.ED.D1.C5.BA.DA.02.030.2E758620689655172.04.050000.06ad.7C">#REF!</definedName>
    <definedName name="freight">'[7]other data'!$AC$3:$AC$14</definedName>
    <definedName name="Freight_Type">[26]Resource!$C$5:$C$7</definedName>
    <definedName name="FUR">#REF!</definedName>
    <definedName name="furniture">[27]Flow!$AB$27:$AB$28,[27]Flow!$AB$39:$AB$43,[27]Flow!$AB$64:$AB$65,[27]Flow!$AB$93:$AB$94,[27]Flow!$AB$103:$AB$105,[27]Flow!$AB$116:$AB$117</definedName>
    <definedName name="gen_nontxtl_UOM_Range">[8]Mapping!$Z$2:$Z$11</definedName>
    <definedName name="gen_txtl_permlbl_careinstr_Range">[8]Mapping!$V$2:$V$9</definedName>
    <definedName name="gen_txtl_permlbl_fabrcont_Range">[8]Mapping!$X$2:$X$12</definedName>
    <definedName name="gen_txtl_permlbl_vendinfo_Range">[8]Mapping!$T$2:$T$8</definedName>
    <definedName name="GUID.4E0239EB0853423CB12095D07A39C8B1__1__0__.23.23.B2.FA.C6.B7.C4.AC.C8.CF.CD.BC.C6.AC.23.23.CD.BC.C6.AC.23.23JPEG.23.230064000128.23.23">"a1"</definedName>
    <definedName name="GUID.B76A250FC2884A2D8946BBF581B52CE7__1__0__.23.23.B2.FA.C6.B7.CD.BC.C6.AC.23.23.C4.AC.C8.CF.CD.BC.C6.AC.23.23JPEG.23.2301F4020029.23.23">"a1"</definedName>
    <definedName name="HANGER">[7]hangers!$B$3:$B$42</definedName>
    <definedName name="hanger2">[7]hangers!$G$3:$G$42</definedName>
    <definedName name="HBC">'[28]Spec Sheet'!#REF!</definedName>
    <definedName name="HEALTH_BENEFIT">[12]!tblHealthBenefit[HEALTH BENEFIT]</definedName>
    <definedName name="Home_Décor">#REF!</definedName>
    <definedName name="Home_Décor.">#REF!</definedName>
    <definedName name="HY">#REF!</definedName>
    <definedName name="INCOTERMS">[24]PORTS!$A$3:$A$5</definedName>
    <definedName name="INK">[11]lists!$O$50:$O$56</definedName>
    <definedName name="Inline">#REF!</definedName>
    <definedName name="KD">[13]Sheet1!$DS$2:$DS$2</definedName>
    <definedName name="Kids_Bath">#REF!</definedName>
    <definedName name="Kids_or_Teen">#REF!</definedName>
    <definedName name="LGT">#REF!</definedName>
    <definedName name="LicensedProduct_Range">[8]Mapping!$AF$2:$AF$3</definedName>
    <definedName name="LIFE_STAGE">[12]!tblLifeStage[LIFE STAGE]</definedName>
    <definedName name="lifestage">[9]!tblLifeStage[LIFE STAGE]</definedName>
    <definedName name="Lighting_or_Candleholders">#REF!</definedName>
    <definedName name="lnk">[29]Sheet1!$A$2</definedName>
    <definedName name="Location">#REF!</definedName>
    <definedName name="Locations">[30]BLANK!#REF!</definedName>
    <definedName name="loctype">'[7]other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[26]Resource!$C$32:$C$33</definedName>
    <definedName name="M">[13]Sheet1!$EA$2:$EA$3</definedName>
    <definedName name="MATERIAL_SAFETY_DATA_SHEET_NEEDED?">'[31]DROP DOWN LISTS'!$G$2:$G$5</definedName>
    <definedName name="Materials_Trim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rchManagers">[11]lists!$A$2:$A$30</definedName>
    <definedName name="Multichannel">[26]Resource!$A$67:$A$69</definedName>
    <definedName name="newstr">'[32]Store Ranking Used 09'!$A$276:$C$303</definedName>
    <definedName name="Non_Down_Comforters_Full_Queen_King">#REF!</definedName>
    <definedName name="Non_Down_Comforters_Twin">#REF!</definedName>
    <definedName name="ok">#REF!</definedName>
    <definedName name="ORDERTYPE">'[7]other data'!$AN$2:$AN$6</definedName>
    <definedName name="OTB">'[7]other data'!$R$2:$R$14</definedName>
    <definedName name="Other_Category">OFFSET([26]Resource!$X$6,0,0,COUNTIF([26]Resource!$X$6:$X$46,"&gt;"""),1)</definedName>
    <definedName name="Other_Retail_Channels">OFFSET([26]Resource!$Y$6,0,0,COUNTIF([26]Resource!$Y$6:$Y$46,"&gt;"""),1)</definedName>
    <definedName name="Other_VI_Calculations">[26]Resource!$J$63:$K$95</definedName>
    <definedName name="Outdoor">#REF!</definedName>
    <definedName name="PACK">[13]Sheet1!$EE$2:$EE$3</definedName>
    <definedName name="PackageType">'[33]customer quote sheet'!$L$102:$L$131</definedName>
    <definedName name="Payment_Type">[26]Resource!$A$23:$A$25</definedName>
    <definedName name="PC63CP">#REF!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63XP030814">#REF!</definedName>
    <definedName name="PckgDesigner">[11]lists!$B$24:$B$26</definedName>
    <definedName name="PckgType">[11]lists!$O$2:$O$14</definedName>
    <definedName name="PDQList">'[33]customer quote sheet'!$AR$1:$AR$24</definedName>
    <definedName name="PET">#REF!</definedName>
    <definedName name="Pet_Care">#REF!</definedName>
    <definedName name="PET_SIZE">[12]!tblPetSize[PET SIZE]</definedName>
    <definedName name="PET_TYPE">[12]!tblPetType[PET TYPE]</definedName>
    <definedName name="PETB">#REF!</definedName>
    <definedName name="PHOTO">[11]lists!$P$10:$P$16</definedName>
    <definedName name="Pillow_Shams">#REF!</definedName>
    <definedName name="Pillowcases">#REF!</definedName>
    <definedName name="PkgFormat">[18]Info!$E$2:$E$49</definedName>
    <definedName name="PL">[34]PORTS!$E$3:$E$4</definedName>
    <definedName name="Placement">[11]lists!$O$20:$O$38</definedName>
    <definedName name="po_type">'[7]other data'!$AU$2:$AU$11</definedName>
    <definedName name="PORT">[24]PORTS!$B$3:$B$28</definedName>
    <definedName name="PORT_IFF">[35]a!$A$10:$B$35</definedName>
    <definedName name="Port_of_Export">[21]Freight!$A$5:$A$101</definedName>
    <definedName name="PortSeq">'[33]customer quote sheet'!$U$2</definedName>
    <definedName name="PortSeqLCL">#REF!</definedName>
    <definedName name="POtype">#REF!</definedName>
    <definedName name="Preticketed_Range">[8]Mapping!$H$2:$H$3</definedName>
    <definedName name="PrevBuy">'[33]customer quote sheet'!$AR$26:$AR$27</definedName>
    <definedName name="_xlnm.Print_Area">#REF!</definedName>
    <definedName name="PRINT_AREA_MI">#REF!</definedName>
    <definedName name="Prints">#REF!</definedName>
    <definedName name="ProdDesigner">[11]lists!$B$31:$B$33</definedName>
    <definedName name="Product_Destination">[26]Resource!$A$51:$A$53</definedName>
    <definedName name="PRODUCT_PACKAGE_TYPE">'[31]DROP DOWN LISTS'!$E$2:$E$16</definedName>
    <definedName name="PRODUCT_TYPE">[12]!tblProductType[PRODUCT TYPE]</definedName>
    <definedName name="ProductDevManagers">[11]lists!$B$2:$B$12</definedName>
    <definedName name="ProjectType">[11]lists!$J$15:$J$21</definedName>
    <definedName name="q_">[36]a!$A$10:$B$35</definedName>
    <definedName name="QA">[11]lists!$C$24:$C$27</definedName>
    <definedName name="QSFOB">[37]Q1!$C$38</definedName>
    <definedName name="Qtr">[11]lists!$H$2:$H$5</definedName>
    <definedName name="Quilts">#REF!</definedName>
    <definedName name="RateSeq">'[33]customer quote sheet'!$X$2</definedName>
    <definedName name="rawmat">[11]lists!$P$28:$P$42</definedName>
    <definedName name="RETAIL_PACKAGE_UOM">'[31]DROP DOWN LISTS'!$A$2:$A$11</definedName>
    <definedName name="retailAK_O_YN_Range">[8]Mapping!$AV$2:$AV$3</definedName>
    <definedName name="retailCA_O_YN_Range">[8]Mapping!$AZ$2:$AZ$3</definedName>
    <definedName name="retailHA_O_YN_Range">[8]Mapping!$BB$2:$BB$3</definedName>
    <definedName name="retailPR_O_YN_Range">[8]Mapping!$AX$2:$AX$3</definedName>
    <definedName name="retailUS_O_YN_Range">[8]Mapping!$AT$2:$AT$3</definedName>
    <definedName name="rngMDSE_TYPE">[17]!tblMDSE_TYPE[#Data]</definedName>
    <definedName name="rngPOEX">[17]!tblPOEX[[POEX_N]:[POEX_NR]]</definedName>
    <definedName name="RUG">#REF!</definedName>
    <definedName name="runnum">'[7]other data'!$BI$2:$BI$18</definedName>
    <definedName name="scalenum">'[7]other data'!$BG$2:$BG$18</definedName>
    <definedName name="Seasonal">#REF!</definedName>
    <definedName name="seasons">[11]lists!$S$2:$S$8</definedName>
    <definedName name="SellUnits_Range">[8]Mapping!$D$2:$D$53</definedName>
    <definedName name="Sheets_Full_Queen_King">#REF!</definedName>
    <definedName name="Sheets_Twin">#REF!</definedName>
    <definedName name="SHET">#REF!</definedName>
    <definedName name="SHIP_POINT__DOMESTIC___IMPORT">'[31]DROP DOWN LISTS'!$F$2:$F$5</definedName>
    <definedName name="ShipType">[38]Lists!$F$2:$F$4</definedName>
    <definedName name="Shower_Curtains">#REF!</definedName>
    <definedName name="size">[9]!tblPetSize[PET SIZE]</definedName>
    <definedName name="size1">#REF!</definedName>
    <definedName name="size1a">#REF!</definedName>
    <definedName name="Sketch_Fit_Notes">#REF!</definedName>
    <definedName name="SKUType">[39]Lists!$N$2:$N$5</definedName>
    <definedName name="Slipcovers_Chair_Pads">#REF!</definedName>
    <definedName name="Slipcovers_Chair_Pads.">#REF!</definedName>
    <definedName name="Sourcing">[11]lists!$D$24:$D$35</definedName>
    <definedName name="SpecDesigner">[11]lists!$C$31</definedName>
    <definedName name="SPECIAL">[7]comments!$B$3:$B$54</definedName>
    <definedName name="Squeaks">[11]lists!$R$2:$R$19</definedName>
    <definedName name="ssn_code">'[7]other data'!$AQ$2:$AQ$110</definedName>
    <definedName name="ssn_phase">'[7]other data'!$AS$2:$AS$83</definedName>
    <definedName name="store">[40]Sheet2!$A:$C</definedName>
    <definedName name="styleguide">[11]lists!$S$17:$S$40</definedName>
    <definedName name="Sub_Category">OFFSET([26]Resource!$W$6,0,0,COUNTIF([26]Resource!$W$6:$W$46,"&gt;"""),1)</definedName>
    <definedName name="substrate">[11]lists!$P$50:$P$51</definedName>
    <definedName name="suggestedMessage_Range">[8]Mapping!$BF$2:$BF$3</definedName>
    <definedName name="sum">#REF!</definedName>
    <definedName name="SUPPLIER">'[7]vendor info'!$A$4:$A$400</definedName>
    <definedName name="Table_Ingr">#REF!</definedName>
    <definedName name="Table_Pkg">[41]Pkg_Table!$A$3:$E$5000</definedName>
    <definedName name="Target.com_Prep_Codes">[26]Resource!$A$76:$A$102</definedName>
    <definedName name="Target_Owned_Brand">[26]Resource!$A$14:$A$16</definedName>
    <definedName name="TBJ">'[7]other data'!$AK$2:$AK$10</definedName>
    <definedName name="TERMS">'[7]other data'!$P$2:$P$7</definedName>
    <definedName name="Terms_Agreement">[26]Resource!$C$51:$C$53</definedName>
    <definedName name="TEST">#REF!</definedName>
    <definedName name="TICKET">[7]tickets!$B$3:$B$27</definedName>
    <definedName name="ticket2">[7]tickets!$G$3:$G$27</definedName>
    <definedName name="TOEQueryItem">OFFSET('[42]OE-Query'!$C$1,0,0,COUNTA('[42]OE-Query'!$C$1:$C$65536),1)</definedName>
    <definedName name="TOEQueryOrder">OFFSET('[42]OE-Query'!$F$1,0,0,COUNTA('[42]OE-Query'!$F$1:$F$65536),1)</definedName>
    <definedName name="TOEQueryQty">OFFSET('[42]OE-Query'!$D$1,0,0,COUNTA('[42]OE-Query'!$D$1:$D$65536),1)</definedName>
    <definedName name="Towels_Bath_Sheets">#REF!</definedName>
    <definedName name="TransitCalendar">'[25]Transit Calendar'!$A$1:$Q$501</definedName>
    <definedName name="TransitOTBWeeks">'[25]Transit Calendar'!$H$1:$H$468</definedName>
    <definedName name="trenddirection">[11]lists!$U$12:$U$14</definedName>
    <definedName name="TSS_Vendor">[26]Resource!$A$59:$A$61</definedName>
    <definedName name="type">[9]!tblConsumableType[CONSUMABLE TYPE]</definedName>
    <definedName name="UDA3A">'[7]other data'!$AY$2:$AY$4</definedName>
    <definedName name="UDA3B">'[7]other data'!$AZ$2:$AZ$6</definedName>
    <definedName name="UNIT">[13]Sheet1!$EF$2:$EF$3</definedName>
    <definedName name="UNIT_OF_MEASURE">'[31]DROP DOWN LISTS'!$H$2:$H$5</definedName>
    <definedName name="United_States">[21]Freight!$A$109:$A$181</definedName>
    <definedName name="Unsaleable_Financial">[26]Resource!$E$6:$E$8</definedName>
    <definedName name="Unsaleable_Physical">[26]Resource!$E$32:$E$35</definedName>
    <definedName name="upc">'[7]other data'!$AH$2:$AH$10</definedName>
    <definedName name="UPC1A">'[7]other data'!$BD$2:$BD$5</definedName>
    <definedName name="UPC2A">'[7]other data'!$BF$2:$BF$5</definedName>
    <definedName name="ValidTypes">#REF!</definedName>
    <definedName name="valuevx">42.314159</definedName>
    <definedName name="vednorn">[43]Dong!$A$1:$DC$65536</definedName>
    <definedName name="VENDOR">'[31]DROP DOWN LISTS'!$C$2:$C$463</definedName>
    <definedName name="VI_Calculation_Type">[26]Resource!$A$41:$A$44</definedName>
    <definedName name="VI_Category">[26]Resource!$J$8:$J$9</definedName>
    <definedName name="WAREHOUSE">'[7]other data'!$BL$2:$BL$24</definedName>
    <definedName name="WEB_PRODUCT_CLASS">[12]!tblWebProductClass[WEB PRODUCT CLASS]</definedName>
    <definedName name="weekly">#REF!</definedName>
    <definedName name="WIN">#REF!</definedName>
    <definedName name="Window_Treatments_Hardware_Accessories">#REF!</definedName>
    <definedName name="Window_Treatments_Hardware_Accessories.">#REF!</definedName>
    <definedName name="wood">[13]Sheet1!$EG$2:$EG$3</definedName>
    <definedName name="Year">[11]lists!$I$2:$I$5</definedName>
    <definedName name="Yes_No">[26]Resource!$C$15:$C$17</definedName>
    <definedName name="YesNo">'[6]Field Options'!$B$10:$B$11</definedName>
    <definedName name="YNE">'[7]other data'!$BB$2:$BB$5</definedName>
    <definedName name="YNES">'[7]other data'!$BR$2:$BR$6</definedName>
    <definedName name="YorN">[39]Lists!$AC$2:$AC$3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[44]Mapping!$D$2:$D$53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4" i="1" l="1"/>
  <c r="BD4" i="1"/>
  <c r="AW4" i="1"/>
  <c r="AT4" i="1"/>
  <c r="AR4" i="1"/>
  <c r="AP4" i="1"/>
  <c r="AN4" i="1"/>
  <c r="AK4" i="1"/>
  <c r="AD4" i="1"/>
  <c r="AF4" i="1" s="1"/>
  <c r="AH4" i="1" s="1"/>
  <c r="U4" i="1"/>
  <c r="BG3" i="1"/>
  <c r="BD3" i="1"/>
  <c r="AW3" i="1"/>
  <c r="AT3" i="1"/>
  <c r="AR3" i="1"/>
  <c r="AP3" i="1"/>
  <c r="AN3" i="1"/>
  <c r="AK3" i="1"/>
  <c r="AD3" i="1"/>
  <c r="AF3" i="1" s="1"/>
  <c r="AH3" i="1" s="1"/>
  <c r="AL3" i="1" s="1"/>
  <c r="U3" i="1"/>
  <c r="BG2" i="1"/>
  <c r="BD2" i="1"/>
  <c r="AZ2" i="1"/>
  <c r="BF2" i="1" s="1"/>
  <c r="AW2" i="1"/>
  <c r="AT2" i="1"/>
  <c r="AR2" i="1"/>
  <c r="AP2" i="1"/>
  <c r="AN2" i="1"/>
  <c r="AK2" i="1"/>
  <c r="AD2" i="1"/>
  <c r="AF2" i="1" s="1"/>
  <c r="AH2" i="1" s="1"/>
  <c r="U2" i="1"/>
  <c r="AL2" i="1" l="1"/>
  <c r="AX4" i="1"/>
  <c r="AX2" i="1"/>
  <c r="AX3" i="1"/>
  <c r="AY3" i="1" s="1"/>
  <c r="AZ3" i="1" s="1"/>
  <c r="BF3" i="1" s="1"/>
  <c r="AL4" i="1"/>
  <c r="AY4" i="1" l="1"/>
  <c r="AZ4" i="1" s="1"/>
  <c r="BF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<sst xmlns="http://schemas.openxmlformats.org/spreadsheetml/2006/main" count="91" uniqueCount="81">
  <si>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</si>
  <si>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</si>
  <si>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</si>
  <si>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</si>
  <si>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</si>
  <si>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</si>
  <si>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</si>
  <si>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</si>
  <si>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</si>
  <si>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</si>
  <si>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</si>
  <si>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</si>
  <si>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</si>
  <si>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</si>
  <si>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</si>
  <si>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</si>
  <si>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</si>
  <si>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</si>
  <si>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</si>
  <si>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</si>
  <si>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</si>
  <si>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</si>
  <si>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</si>
  <si>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</si>
  <si>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</si>
  <si>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</si>
  <si>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</si>
  <si>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</si>
  <si>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</si>
  <si>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</si>
  <si>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</si>
  <si>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</si>
  <si>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</si>
  <si>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</si>
  <si>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</si>
  <si>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</si>
  <si>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</si>
  <si>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</si>
  <si>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</si>
  <si>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</si>
  <si>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</si>
  <si>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</si>
  <si>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</si>
  <si>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</si>
  <si>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</si>
  <si>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</si>
  <si>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</si>
  <si>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</si>
  <si>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</si>
  <si>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</si>
  <si>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</si>
  <si>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</si>
  <si>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</si>
  <si>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</si>
  <si>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</si>
  <si>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</si>
  <si>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</si>
  <si>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</si>
  <si>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</si>
  <si>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Friends Forever</t>
  </si>
  <si>
    <t>Normal</t>
  </si>
  <si>
    <t>Piece</t>
    <phoneticPr fontId="2" type="noConversion"/>
  </si>
  <si>
    <t>PET ACCESSORIES</t>
    <phoneticPr fontId="2" type="noConversion"/>
  </si>
  <si>
    <t>4808.10.0000</t>
  </si>
  <si>
    <t>Modern Oval Hideaway with Scratcher</t>
  </si>
  <si>
    <t>Oval Hideaway</t>
  </si>
  <si>
    <t>B Flute Cardboard</t>
  </si>
  <si>
    <t>Paper</t>
  </si>
  <si>
    <t>Oval Hideaway 31"W x 58.4"L x 35.6"H</t>
  </si>
  <si>
    <t>Walnut</t>
  </si>
  <si>
    <r>
      <t>CO66OH</t>
    </r>
    <r>
      <rPr>
        <sz val="11"/>
        <rFont val="Calibri"/>
        <family val="2"/>
      </rPr>
      <t>0057</t>
    </r>
    <phoneticPr fontId="2" type="noConversion"/>
  </si>
  <si>
    <t xml:space="preserve">Male Wrap - S </t>
  </si>
  <si>
    <t>PET ACCESSORIES</t>
    <phoneticPr fontId="2" type="noConversion"/>
  </si>
  <si>
    <t>Male Dog Wrap - S</t>
  </si>
  <si>
    <t>Male Dog Wrap</t>
  </si>
  <si>
    <t>Nonwoven</t>
  </si>
  <si>
    <t>SAP + Pulp + PE Film</t>
  </si>
  <si>
    <t>CO66MW0058-S</t>
    <phoneticPr fontId="2" type="noConversion"/>
  </si>
  <si>
    <t>Male Wrap - M</t>
  </si>
  <si>
    <t>Male Dog Wrap - M</t>
  </si>
  <si>
    <t>CO66MW0058-M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</si>
</sst>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$-409]#,##0.00"/>
    <numFmt numFmtId="181" formatCode="_(&quot;$&quot;* #,##0.00_);_(&quot;$&quot;* \(#,##0.00\);_(&quot;$&quot;* &quot;-&quot;??_);_(@_)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1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6" fillId="0" borderId="0"/>
    <xf numFmtId="0" fontId="6" fillId="0" borderId="0"/>
    <xf numFmtId="180" fontId="9" fillId="0" borderId="0">
      <alignment vertical="center"/>
    </xf>
    <xf numFmtId="0" fontId="10" fillId="0" borderId="0">
      <alignment vertical="center"/>
    </xf>
    <xf numFmtId="0" fontId="6" fillId="0" borderId="0"/>
    <xf numFmtId="181" fontId="1" fillId="0" borderId="0" applyFont="0" applyFill="0" applyBorder="0" applyAlignment="0" applyProtection="0"/>
    <xf numFmtId="18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>
      <alignment vertical="center"/>
    </xf>
    <xf numFmtId="180" fontId="11" fillId="0" borderId="0">
      <alignment vertical="center"/>
    </xf>
    <xf numFmtId="180" fontId="11" fillId="0" borderId="0">
      <alignment vertical="center"/>
    </xf>
  </cellStyleXfs>
  <cellXfs count="7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8" fillId="3" borderId="2" xfId="2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8" borderId="1" xfId="6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7" applyNumberFormat="1" applyFont="1" applyFill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9" borderId="3" xfId="0" applyNumberFormat="1" applyFill="1" applyBorder="1" applyAlignment="1">
      <alignment wrapText="1"/>
    </xf>
    <xf numFmtId="10" fontId="0" fillId="9" borderId="1" xfId="9" applyNumberFormat="1" applyFont="1" applyFill="1" applyBorder="1" applyAlignment="1">
      <alignment wrapText="1"/>
    </xf>
    <xf numFmtId="0" fontId="8" fillId="8" borderId="4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178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5" borderId="1" xfId="0" applyFill="1" applyBorder="1" applyAlignment="1">
      <alignment wrapText="1"/>
    </xf>
    <xf numFmtId="180" fontId="4" fillId="0" borderId="1" xfId="1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78" fontId="0" fillId="0" borderId="1" xfId="0" applyNumberFormat="1" applyBorder="1" applyAlignment="1">
      <alignment wrapText="1"/>
    </xf>
    <xf numFmtId="0" fontId="13" fillId="5" borderId="5" xfId="0" applyFont="1" applyFill="1" applyBorder="1" applyAlignment="1">
      <alignment horizontal="center" vertical="center"/>
    </xf>
    <xf numFmtId="0" fontId="1" fillId="0" borderId="1" xfId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177" fontId="3" fillId="0" borderId="2" xfId="0" applyNumberFormat="1" applyFont="1" applyBorder="1" applyAlignment="1">
      <alignment wrapText="1"/>
    </xf>
    <xf numFmtId="0" fontId="13" fillId="5" borderId="3" xfId="0" applyFont="1" applyFill="1" applyBorder="1" applyAlignment="1">
      <alignment horizontal="center" vertical="center"/>
    </xf>
  </cellXfs>
  <cellStyles count="13">
    <cellStyle name="Currency 2" xfId="7"/>
    <cellStyle name="Normal 2" xfId="1"/>
    <cellStyle name="Normal 2 18 2" xfId="2"/>
    <cellStyle name="Normal 2 35 2 4 2 3 2 2 2" xfId="4"/>
    <cellStyle name="Normal 2 35 2 4 2 3 2 5 2" xfId="11"/>
    <cellStyle name="Normal 2 35 2 4 2 3 2 5 3" xfId="12"/>
    <cellStyle name="Normal 2 35 2 4 2 3 4" xfId="8"/>
    <cellStyle name="Normal 3" xfId="10"/>
    <cellStyle name="Normal_BBB -- Internal quote US manufacturing -- 03-15-10" xfId="3"/>
    <cellStyle name="Normal_Pet Bed Prices Costco San Diego 7-23-07" xfId="6"/>
    <cellStyle name="Percent 2" xfId="9"/>
    <cellStyle name="常规" xfId="0" builtinId="0"/>
    <cellStyle name="常规 3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211666</xdr:colOff>
      <xdr:row>1</xdr:row>
      <xdr:rowOff>182803</xdr:rowOff>
    </xdr:from>
    <xdr:ext cx="641703" cy="474954"/>
    <xdr:pic>
      <xdr:nvPicPr>
        <xdr:cNvPr id="6" name="图片 3" descr="46e6f6dd9a402bbb514b87560b5abccc">
          <a:extLst>
            <a:ext uri="{FF2B5EF4-FFF2-40B4-BE49-F238E27FC236}">
              <a16:creationId xmlns:a16="http://schemas.microsoft.com/office/drawing/2014/main" xmlns="" id="{4EF2BB7D-6513-417A-99FB-069EEDF820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114" t="17047" r="12656" b="12223"/>
        <a:stretch>
          <a:fillRect/>
        </a:stretch>
      </xdr:blipFill>
      <xdr:spPr>
        <a:xfrm>
          <a:off x="606136" y="1423939"/>
          <a:ext cx="641703" cy="4749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T%20Commitment%20Sheet%20-%20MX%20Orde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Users/khogan/AppData/Local/Microsoft/Windows/INetCache/Content.Outlook/2N257C3A/INNO02%20-%20NPEF%20-%20Hocus%20Pocus%202021%20Halloween%20Dog%20Toys%20-%20PVCI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CONST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z074529\AppData\Roaming\Microsoft\Excel\C4%20Inline%20Dog%20Accessories-2017-C4-E7430-Wuxi-6-4e_1_4.13%20(version%201).xlsb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Fall%2012%20development\D65%20Holiday\Line%20Pl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becca.keller/Local%20Settings/Temporary%20Internet%20Files/OLK16/Bone%20box%20Beds%20Bedding%20Specs%209%2019%2011%20RR24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10.&#23637;&#20250;&#36164;&#26009;&#27719;&#24635;---\2024%20GPE\&#23637;&#20250;&#26679;&#21697;&#23433;&#25490;&#27719;&#24635;&#34920;2024.1.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bois/Local%20Settings/Temporary%20Internet%20Files/Content.Outlook/PNCNS6Q8/Apparel%20Specs%20template%207.12.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Merchandise%20Operations\BP&amp;N\Events\HOME\Domestics\D60%20Collection%20Bedding\2012%20Fall%20Set\C6\Models\C6%20Fast%20Track%20MPS%20Model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wxid_02usqv9ig59122\FileStorage\File\2019-09\R2P%202013%20FOB%20Branded%20Pricing_STUFT%20PET%20BEDDING%20-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danny.li\AppData\Local\Microsoft\Windows\Temporary%20Internet%20Files\Content.Outlook\E80FBVFW\SP%2020%20Sonoma%20-%20JLA%20(Hillcrest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xuemin\Local%20Settings\Temporary%20Internet%20Files\Content.Outlook\LRL72ZK8\C6%202012-fast%20track%20MPS%20(4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\John\other_accounts\BBB\Decision%20making%20data%20support\Copy%20of%20ra%20research%20upspw%20(2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MISSES/801/ZELLERS/F97/F7-1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TRACKING/WENDY/APPROVA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.yan/AppData/Local/Microsoft/Windows/Temporary%20Internet%20Files/OLK1F52/Martha%20Stewart%20SP2014%20--7-9-13%20(2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Desktop\PSP%20%20inline-JLA%20Bed%20_20160506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danny.li\Local%20Settings\Temporary%20Internet%20Files\OLK25\Import%20Product%20Data%20Sheet%204%20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Market1\Desktop\Quote%20Template%20v1.3%20-%20Non%20Food%20(Q2018080002%20PAH%202%20AUG%202018)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177B82\TARGET%20QUOTE%20SHEET%20FORMA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B9CE15\TARGET%20QUOTE%20SHEET%20FORMA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AppData\Local\Microsoft\Windows\Temporary%20Internet%20Files\Content.Outlook\13WV565J\PSP%20Pet%20Bed%20Quote%20Sheet%20JLA%2009-17-2019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rcase\Local%20Settings\Temp\Costco%20Animal%20Costing-95%25%20Org.-%20Model%20-%2006-13%20(BF05046)-correcte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josh.foster/Petco/Petco%20Repor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elle/Seating%2007.04/Seating-Kitchen%20Round%20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jane.yan\AppData\Local\Microsoft\Windows\Temporary%20Internet%20Files\OLK1F52\Martha%20Stewart%20SP2014%20--7-9-13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onya%20Constable/Category%20Releases/Reset%20Planning%20Form%20-%20SKU%20Import%20Tem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Category%20Management/Kylie%20H/stagegate/NPEF%20examp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Quote -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I2">
            <v>2013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I3">
            <v>2014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I4">
            <v>2015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I5">
            <v>2016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O02 - NPEF - Hocus Pocus 202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INNO02%20-%20NPEF%20-%20Hocus%2"/>
      <sheetName val="lis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CS stock list(ET)-081030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Import Quote Sheet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317-TOP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森田-方方"/>
      <sheetName val="嘉兴明杨箱包-vivian"/>
      <sheetName val="金华连通家居-vivian"/>
      <sheetName val="Cat tree"/>
      <sheetName val="Furniture-韩琨"/>
      <sheetName val="宁波怡神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Apparel"/>
      <sheetName val="Packaging"/>
      <sheetName val="drop down box reference"/>
      <sheetName val="Info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  <sheetName val="drop down box reference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FT PET BEDDING_Cat"/>
      <sheetName val="STUFT PET BEDDING_Dog"/>
      <sheetName val="Customize"/>
      <sheetName val="Freigh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  <sheetName val="Costs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  <sheetName val="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"/>
      <sheetName val="JLA"/>
      <sheetName val="Transit Calendar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C16" t="str">
            <v>Yes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C17" t="str">
            <v>No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W18" t="e">
            <v>#REF!</v>
          </cell>
          <cell r="X18" t="e">
            <v>#REF!</v>
          </cell>
          <cell r="Y18" t="e">
            <v>#REF!</v>
          </cell>
        </row>
        <row r="19">
          <cell r="W19" t="e">
            <v>#REF!</v>
          </cell>
          <cell r="X19" t="e">
            <v>#REF!</v>
          </cell>
          <cell r="Y19" t="e">
            <v>#REF!</v>
          </cell>
        </row>
        <row r="20">
          <cell r="W20" t="e">
            <v>#REF!</v>
          </cell>
          <cell r="X20" t="e">
            <v>#REF!</v>
          </cell>
          <cell r="Y20" t="e">
            <v>#REF!</v>
          </cell>
        </row>
        <row r="21">
          <cell r="W21" t="e">
            <v>#REF!</v>
          </cell>
          <cell r="X21" t="e">
            <v>#REF!</v>
          </cell>
          <cell r="Y21" t="e">
            <v>#REF!</v>
          </cell>
        </row>
        <row r="22"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W26" t="e">
            <v>#REF!</v>
          </cell>
          <cell r="X26" t="e">
            <v>#REF!</v>
          </cell>
          <cell r="Y26" t="e">
            <v>#REF!</v>
          </cell>
        </row>
        <row r="27">
          <cell r="W27" t="e">
            <v>#REF!</v>
          </cell>
          <cell r="X27" t="e">
            <v>#REF!</v>
          </cell>
          <cell r="Y27" t="e">
            <v>#REF!</v>
          </cell>
        </row>
        <row r="28">
          <cell r="W28" t="e">
            <v>#REF!</v>
          </cell>
          <cell r="X28" t="e">
            <v>#REF!</v>
          </cell>
          <cell r="Y28" t="e">
            <v>#REF!</v>
          </cell>
        </row>
        <row r="29">
          <cell r="W29" t="e">
            <v>#REF!</v>
          </cell>
          <cell r="X29" t="e">
            <v>#REF!</v>
          </cell>
          <cell r="Y29" t="e">
            <v>#REF!</v>
          </cell>
        </row>
        <row r="30">
          <cell r="W30" t="e">
            <v>#REF!</v>
          </cell>
          <cell r="X30" t="e">
            <v>#REF!</v>
          </cell>
          <cell r="Y30" t="e">
            <v>#REF!</v>
          </cell>
        </row>
        <row r="31"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W36" t="e">
            <v>#REF!</v>
          </cell>
          <cell r="X36" t="e">
            <v>#REF!</v>
          </cell>
          <cell r="Y36" t="e">
            <v>#REF!</v>
          </cell>
        </row>
        <row r="37">
          <cell r="W37" t="e">
            <v>#REF!</v>
          </cell>
          <cell r="X37" t="e">
            <v>#REF!</v>
          </cell>
          <cell r="Y37" t="e">
            <v>#REF!</v>
          </cell>
        </row>
        <row r="38">
          <cell r="W38" t="e">
            <v>#REF!</v>
          </cell>
          <cell r="X38" t="e">
            <v>#REF!</v>
          </cell>
          <cell r="Y38" t="e">
            <v>#REF!</v>
          </cell>
        </row>
        <row r="39">
          <cell r="W39" t="e">
            <v>#REF!</v>
          </cell>
          <cell r="X39" t="e">
            <v>#REF!</v>
          </cell>
          <cell r="Y39" t="e">
            <v>#REF!</v>
          </cell>
        </row>
        <row r="40"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W44" t="e">
            <v>#REF!</v>
          </cell>
          <cell r="X44" t="e">
            <v>#REF!</v>
          </cell>
          <cell r="Y44" t="e">
            <v>#REF!</v>
          </cell>
        </row>
        <row r="45">
          <cell r="W45" t="e">
            <v>#REF!</v>
          </cell>
          <cell r="X45" t="e">
            <v>#REF!</v>
          </cell>
          <cell r="Y45" t="e">
            <v>#REF!</v>
          </cell>
        </row>
        <row r="46"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Resource"/>
    </sheetNames>
    <sheetDataSet>
      <sheetData sheetId="0"/>
      <sheetData sheetId="1">
        <row r="19">
          <cell r="U19">
            <v>24.99</v>
          </cell>
        </row>
      </sheetData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Flow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>
        <row r="19">
          <cell r="U19">
            <v>24.99</v>
          </cell>
        </row>
      </sheetData>
      <sheetData sheetId="2"/>
      <sheetData sheetId="3">
        <row r="7">
          <cell r="I7" t="str">
            <v>PDW</v>
          </cell>
        </row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GLOSSARY"/>
      <sheetName val="DROP DOWN LISTS"/>
      <sheetName val="PET PARTNER VIEW"/>
      <sheetName val="PSP CATEGORY MANAGER"/>
      <sheetName val="Sue 5.6 CCD"/>
      <sheetName val="CCD 0425"/>
      <sheetName val="other data"/>
      <sheetName val="diff group head"/>
      <sheetName val="hangers"/>
      <sheetName val="comments"/>
      <sheetName val="vendor info"/>
      <sheetName val="tickets"/>
      <sheetName val="Sheet2"/>
    </sheetNames>
    <sheetDataSet>
      <sheetData sheetId="0"/>
      <sheetData sheetId="1">
        <row r="2">
          <cell r="A2" t="str">
            <v>RETAIL PACKAGE UOM</v>
          </cell>
          <cell r="C2" t="str">
            <v xml:space="preserve">VENDOR#                                      </v>
          </cell>
          <cell r="E2" t="str">
            <v>PRODUCT PACKAGE TYPE</v>
          </cell>
          <cell r="F2" t="str">
            <v>SHIP POINT: DOMESTIC / IMPORT</v>
          </cell>
          <cell r="G2" t="str">
            <v>MATERIAL SAFETY DATA SHEET NEEDED?</v>
          </cell>
          <cell r="H2" t="str">
            <v>UNIT OF MEASURE</v>
          </cell>
        </row>
        <row r="3">
          <cell r="A3" t="str">
            <v>CI  Cubic Inches</v>
          </cell>
          <cell r="C3" t="str">
            <v xml:space="preserve"> New Pet Partner-Vendor # Not Assigned Yet</v>
          </cell>
          <cell r="E3" t="str">
            <v xml:space="preserve">BACKER CARD </v>
          </cell>
          <cell r="F3" t="str">
            <v>DOMESTIC</v>
          </cell>
          <cell r="G3" t="str">
            <v>N</v>
          </cell>
          <cell r="H3" t="str">
            <v>IMPERIAL</v>
          </cell>
        </row>
        <row r="4">
          <cell r="A4" t="str">
            <v>CT  Count</v>
          </cell>
          <cell r="C4" t="str">
            <v>2001970 A &amp; E Cage Company LLC</v>
          </cell>
          <cell r="E4" t="str">
            <v>BAG (PEGGED)</v>
          </cell>
          <cell r="F4" t="str">
            <v>IMPORT</v>
          </cell>
          <cell r="G4" t="str">
            <v>Y</v>
          </cell>
          <cell r="H4" t="str">
            <v>METRIC</v>
          </cell>
        </row>
        <row r="5">
          <cell r="A5" t="str">
            <v>EA  Each</v>
          </cell>
          <cell r="C5" t="str">
            <v>2009320 Abke Farms</v>
          </cell>
          <cell r="E5" t="str">
            <v>BAG (SHELF SPACE)</v>
          </cell>
          <cell r="F5" t="str">
            <v>AD</v>
          </cell>
          <cell r="G5" t="str">
            <v>AF</v>
          </cell>
          <cell r="H5" t="str">
            <v>AI</v>
          </cell>
        </row>
        <row r="6">
          <cell r="A6" t="str">
            <v>GL  Gallons</v>
          </cell>
          <cell r="C6" t="str">
            <v>2003000 Abogear LLC</v>
          </cell>
          <cell r="E6" t="str">
            <v>BLISTER PACK</v>
          </cell>
        </row>
        <row r="7">
          <cell r="A7" t="str">
            <v>GM  Grams</v>
          </cell>
          <cell r="C7" t="str">
            <v>2000044 Accutech Films/Hilex Poly LLC</v>
          </cell>
          <cell r="E7" t="str">
            <v>BOX( PEGGED)</v>
          </cell>
        </row>
        <row r="8">
          <cell r="A8" t="str">
            <v>LB  Pounds</v>
          </cell>
          <cell r="C8" t="str">
            <v>2008540 Action Packaging LLC</v>
          </cell>
          <cell r="E8" t="str">
            <v>BOX( SHELF SPACE)</v>
          </cell>
        </row>
        <row r="9">
          <cell r="A9" t="str">
            <v>LT  Liters</v>
          </cell>
          <cell r="C9" t="str">
            <v>2008022 Advance Pet Products</v>
          </cell>
          <cell r="E9" t="str">
            <v>BOX( SHELF SPACE)</v>
          </cell>
        </row>
        <row r="10">
          <cell r="A10" t="str">
            <v>OZ  Ounces</v>
          </cell>
          <cell r="C10" t="str">
            <v>2007900 Agrilabs</v>
          </cell>
          <cell r="E10" t="str">
            <v>BULK</v>
          </cell>
        </row>
        <row r="11">
          <cell r="A11" t="str">
            <v>D</v>
          </cell>
          <cell r="C11" t="str">
            <v>2009044 Ainsworth Pet Nutrition</v>
          </cell>
          <cell r="E11" t="str">
            <v>HANG TAG</v>
          </cell>
        </row>
        <row r="12">
          <cell r="C12" t="str">
            <v>2005440 Akpharma Inc</v>
          </cell>
          <cell r="E12" t="str">
            <v>HEADER CARD</v>
          </cell>
        </row>
        <row r="13">
          <cell r="C13" t="str">
            <v>2003100 Alaska Naturals</v>
          </cell>
          <cell r="E13" t="str">
            <v>N/A</v>
          </cell>
        </row>
        <row r="14">
          <cell r="C14" t="str">
            <v>2005420 Alfa Pet</v>
          </cell>
          <cell r="E14" t="str">
            <v>STICKER ONLY</v>
          </cell>
        </row>
        <row r="15">
          <cell r="C15" t="str">
            <v>2008570 All For Paws Ltd</v>
          </cell>
          <cell r="E15" t="str">
            <v>TRAY/SLEEVE (INCLUDES CANS)</v>
          </cell>
        </row>
        <row r="16">
          <cell r="C16" t="str">
            <v>2008711 All Paws Pet Products LLC</v>
          </cell>
          <cell r="E16" t="str">
            <v>X</v>
          </cell>
        </row>
        <row r="17">
          <cell r="C17" t="str">
            <v>2008796 Allegheny Plastics Inc</v>
          </cell>
        </row>
        <row r="18">
          <cell r="C18" t="str">
            <v>2007890 Allstar Products Group LLC</v>
          </cell>
        </row>
        <row r="19">
          <cell r="C19" t="str">
            <v>2008600 Allure Pet Products</v>
          </cell>
        </row>
        <row r="20">
          <cell r="C20" t="str">
            <v>2007370 American Colloid Company</v>
          </cell>
        </row>
        <row r="21">
          <cell r="C21" t="str">
            <v>2009400 American Dog Toys</v>
          </cell>
        </row>
        <row r="22">
          <cell r="C22" t="str">
            <v>2007990 Andis Company</v>
          </cell>
        </row>
        <row r="23">
          <cell r="C23" t="str">
            <v>2120066 Angela Gibson</v>
          </cell>
        </row>
        <row r="24">
          <cell r="C24" t="str">
            <v>2005740 Angels Eyes</v>
          </cell>
        </row>
        <row r="25">
          <cell r="C25" t="str">
            <v>2008797 Angola Wire Products Inc</v>
          </cell>
        </row>
        <row r="26">
          <cell r="C26" t="str">
            <v>2005770 Animal Supply Co  Lone Star</v>
          </cell>
        </row>
        <row r="27">
          <cell r="C27" t="str">
            <v>2121319 Animal Supply Co  Wholesome</v>
          </cell>
        </row>
        <row r="28">
          <cell r="C28" t="str">
            <v>2121145 Animal Supply Co Summit Pet</v>
          </cell>
        </row>
        <row r="29">
          <cell r="C29" t="str">
            <v>2121024 Animal Supply Company RFG Distributing</v>
          </cell>
        </row>
        <row r="30">
          <cell r="C30" t="str">
            <v>2000180 Aquabella Organic Solutions</v>
          </cell>
        </row>
        <row r="31">
          <cell r="C31" t="str">
            <v>2120090 Arctic Express LLC</v>
          </cell>
        </row>
        <row r="32">
          <cell r="C32" t="str">
            <v>2007300 Ark Naturals Products For Pets</v>
          </cell>
        </row>
        <row r="33">
          <cell r="C33" t="str">
            <v>2009235 Armada Grain Co</v>
          </cell>
        </row>
        <row r="34">
          <cell r="C34" t="str">
            <v>2120093 Armstrongs Cricket Farm LA LLC</v>
          </cell>
        </row>
        <row r="35">
          <cell r="C35" t="str">
            <v>2120956 AVP American Vet</v>
          </cell>
        </row>
        <row r="36">
          <cell r="C36" t="str">
            <v>2007430 Bagel House LLC</v>
          </cell>
        </row>
        <row r="37">
          <cell r="C37" t="str">
            <v>2002922 Barkworthies</v>
          </cell>
        </row>
        <row r="38">
          <cell r="C38" t="str">
            <v>2120114 Barnes Supply</v>
          </cell>
        </row>
        <row r="39">
          <cell r="C39" t="str">
            <v>2120115 Barney's Pet And Supply</v>
          </cell>
        </row>
        <row r="40">
          <cell r="C40" t="str">
            <v>2009730 Bayer Healthcare LLC</v>
          </cell>
        </row>
        <row r="41">
          <cell r="C41" t="str">
            <v>2008760 Beaumont Products Inc</v>
          </cell>
        </row>
        <row r="42">
          <cell r="C42" t="str">
            <v>2005780 Bell Rock Growers</v>
          </cell>
        </row>
        <row r="43">
          <cell r="C43" t="str">
            <v>2004450 Benebone</v>
          </cell>
        </row>
        <row r="44">
          <cell r="C44" t="str">
            <v>2008240 Bergan LLC</v>
          </cell>
        </row>
        <row r="45">
          <cell r="C45" t="str">
            <v>2002921 Best Buy Bones Inc</v>
          </cell>
        </row>
        <row r="46">
          <cell r="C46" t="str">
            <v>2120135 Best Friend Product</v>
          </cell>
        </row>
        <row r="47">
          <cell r="C47" t="str">
            <v>2008011 Best Quality Pet Product Co</v>
          </cell>
        </row>
        <row r="48">
          <cell r="C48" t="str">
            <v>2009080 Big Heart Pet Brands</v>
          </cell>
        </row>
        <row r="49">
          <cell r="C49" t="str">
            <v>2003800 Bionic Pets</v>
          </cell>
        </row>
        <row r="50">
          <cell r="C50" t="str">
            <v>2009395 Bixbi Pet</v>
          </cell>
        </row>
        <row r="51">
          <cell r="C51" t="str">
            <v>2001902 Blue Ribbon Pet Products Inc</v>
          </cell>
        </row>
        <row r="52">
          <cell r="C52" t="str">
            <v>2120146 Blue Ridge Fish Wholesale</v>
          </cell>
        </row>
        <row r="53">
          <cell r="C53" t="str">
            <v>2008820 Bobbi Panter</v>
          </cell>
        </row>
        <row r="54">
          <cell r="C54" t="str">
            <v>2009170 BPV LLC</v>
          </cell>
        </row>
        <row r="55">
          <cell r="C55" t="str">
            <v>2120153 Bradley Caldwell Inc</v>
          </cell>
        </row>
        <row r="56">
          <cell r="C56" t="str">
            <v>2005600 Bramton Company</v>
          </cell>
        </row>
        <row r="57">
          <cell r="C57" t="str">
            <v>2006365 Branch Banking &amp; Trust</v>
          </cell>
        </row>
        <row r="58">
          <cell r="C58" t="str">
            <v>2120171 Buckle-Down</v>
          </cell>
        </row>
        <row r="59">
          <cell r="C59" t="str">
            <v>2120176 Burlo Pet Services Inc</v>
          </cell>
        </row>
        <row r="60">
          <cell r="C60" t="str">
            <v>2001050 Butler Home Products</v>
          </cell>
        </row>
        <row r="61">
          <cell r="C61" t="str">
            <v>2005300 Caitec Corporation</v>
          </cell>
        </row>
        <row r="62">
          <cell r="C62" t="str">
            <v>2120185 Calip Holdings Inc</v>
          </cell>
        </row>
        <row r="63">
          <cell r="C63" t="str">
            <v>2005500 Cardinal Laboratories Inc</v>
          </cell>
        </row>
        <row r="64">
          <cell r="C64" t="str">
            <v>2006921 Carlson Pet Products Inc</v>
          </cell>
        </row>
        <row r="65">
          <cell r="C65" t="str">
            <v>2120194 Cats Are People Too</v>
          </cell>
        </row>
        <row r="66">
          <cell r="C66" t="str">
            <v>2120199 Cedar Hill Birds</v>
          </cell>
        </row>
        <row r="67">
          <cell r="C67" t="str">
            <v>2000091 Central Aquatics</v>
          </cell>
        </row>
        <row r="68">
          <cell r="C68" t="str">
            <v>2120207 Central Pet</v>
          </cell>
        </row>
        <row r="69">
          <cell r="C69" t="str">
            <v>2120208 Central Pet - Dallas</v>
          </cell>
        </row>
        <row r="70">
          <cell r="C70" t="str">
            <v>2007590 Charming Pet Products</v>
          </cell>
        </row>
        <row r="71">
          <cell r="C71" t="str">
            <v>2009120 Chicken Soup for the Soul</v>
          </cell>
        </row>
        <row r="72">
          <cell r="C72" t="str">
            <v>2009710 Chief Container</v>
          </cell>
        </row>
        <row r="73">
          <cell r="C73" t="str">
            <v>2009050 Church &amp; Dwight</v>
          </cell>
        </row>
        <row r="74">
          <cell r="C74" t="str">
            <v>3000150 CJ Foods Inc</v>
          </cell>
        </row>
        <row r="75">
          <cell r="C75" t="str">
            <v>2009180 Clorox Sales Company</v>
          </cell>
        </row>
        <row r="76">
          <cell r="C76" t="str">
            <v>2120318 Coastal Pet Products Inc</v>
          </cell>
        </row>
        <row r="77">
          <cell r="C77" t="str">
            <v>2009210 Commodity Marketing</v>
          </cell>
        </row>
        <row r="78">
          <cell r="C78" t="str">
            <v>2007181 Company Of Animals</v>
          </cell>
        </row>
        <row r="79">
          <cell r="C79" t="str">
            <v>2007750 Conair Pro Pet</v>
          </cell>
        </row>
        <row r="80">
          <cell r="C80" t="str">
            <v>2001850 Conceptual Creations Pet Prod</v>
          </cell>
        </row>
        <row r="81">
          <cell r="C81" t="str">
            <v>2009520 Condos and Trees</v>
          </cell>
        </row>
        <row r="82">
          <cell r="C82" t="str">
            <v>2006840 Contech Electronics Inc</v>
          </cell>
        </row>
        <row r="83">
          <cell r="C83" t="str">
            <v>2008770 Cosmos</v>
          </cell>
        </row>
        <row r="84">
          <cell r="C84" t="str">
            <v>2006125 Cost Less Inc</v>
          </cell>
        </row>
        <row r="85">
          <cell r="C85" t="str">
            <v>2007710 Crestmark FBO Ultra Petcompany</v>
          </cell>
        </row>
        <row r="86">
          <cell r="C86" t="str">
            <v>2120363 Critters Unlimited Inc</v>
          </cell>
        </row>
        <row r="87">
          <cell r="C87" t="str">
            <v>2002920 Crooked Creek Antler Art</v>
          </cell>
        </row>
        <row r="88">
          <cell r="C88" t="str">
            <v>2009445 Crump Group Inc</v>
          </cell>
        </row>
        <row r="89">
          <cell r="C89" t="str">
            <v>2121460 CS Tech US</v>
          </cell>
        </row>
        <row r="90">
          <cell r="C90" t="str">
            <v>2008100 CSR Company Inc</v>
          </cell>
        </row>
        <row r="91">
          <cell r="C91" t="str">
            <v>2009008 Custom Earth Promos</v>
          </cell>
        </row>
        <row r="92">
          <cell r="C92" t="str">
            <v>2005900 Cygany Inc</v>
          </cell>
        </row>
        <row r="93">
          <cell r="C93" t="str">
            <v>2005845 Dalian Chaosheng Sewing Co</v>
          </cell>
        </row>
        <row r="94">
          <cell r="C94" t="str">
            <v>2006075 Dalian Jinyu Metal Products</v>
          </cell>
        </row>
        <row r="95">
          <cell r="C95" t="str">
            <v>2005800 Dallas Manufacturing Co Inc</v>
          </cell>
        </row>
        <row r="96">
          <cell r="C96" t="str">
            <v>2007481 Darford Holding Company Inc</v>
          </cell>
        </row>
        <row r="97">
          <cell r="C97" t="str">
            <v>2120379 DD Industries Inc</v>
          </cell>
        </row>
        <row r="98">
          <cell r="C98" t="str">
            <v>2003600 Design Lab Inc</v>
          </cell>
        </row>
        <row r="99">
          <cell r="C99" t="str">
            <v>2007410 Designing Health Inc</v>
          </cell>
        </row>
        <row r="100">
          <cell r="C100" t="str">
            <v>2008140 Dexas International Ltd</v>
          </cell>
        </row>
        <row r="101">
          <cell r="C101" t="str">
            <v>2099999 Discontinued Items</v>
          </cell>
        </row>
        <row r="102">
          <cell r="C102" t="str">
            <v>2009380 Dog For Dog</v>
          </cell>
        </row>
        <row r="103">
          <cell r="C103" t="str">
            <v>2005860 Dog Gone Smart Bed Co</v>
          </cell>
        </row>
        <row r="104">
          <cell r="C104" t="str">
            <v>2121002 Dog Is Good</v>
          </cell>
        </row>
        <row r="105">
          <cell r="C105" t="str">
            <v>2008712 Doggie Did Pet Products</v>
          </cell>
        </row>
        <row r="106">
          <cell r="C106" t="str">
            <v>2006385 Dogswell</v>
          </cell>
        </row>
        <row r="107">
          <cell r="C107" t="str">
            <v>2005690 Duranimals</v>
          </cell>
        </row>
        <row r="108">
          <cell r="C108" t="str">
            <v>2005840 E &amp; E Co Ltd Dba JLA Pets</v>
          </cell>
        </row>
        <row r="109">
          <cell r="C109" t="str">
            <v>2008710 Eagle Eye Marketing Group Inc</v>
          </cell>
        </row>
        <row r="110">
          <cell r="C110" t="str">
            <v>2005640 Earth Rated</v>
          </cell>
        </row>
        <row r="111">
          <cell r="C111" t="str">
            <v>2120442 Eastside Distributing LLC</v>
          </cell>
        </row>
        <row r="112">
          <cell r="C112" t="str">
            <v>2008255 Edgewell Personal Care LLC</v>
          </cell>
        </row>
        <row r="113">
          <cell r="C113" t="str">
            <v>2120447 Elf Pet Products Distributors</v>
          </cell>
        </row>
        <row r="114">
          <cell r="C114" t="str">
            <v>2009370 Emerald Pet</v>
          </cell>
        </row>
        <row r="115">
          <cell r="C115" t="str">
            <v>2007880 Emson</v>
          </cell>
        </row>
        <row r="116">
          <cell r="C116" t="str">
            <v>2005865 Enchante Accessories  Inc</v>
          </cell>
        </row>
        <row r="117">
          <cell r="C117" t="str">
            <v>2003400 Equipet</v>
          </cell>
        </row>
        <row r="118">
          <cell r="C118" t="str">
            <v>2006080 Espree</v>
          </cell>
        </row>
        <row r="119">
          <cell r="C119" t="str">
            <v>2008090 E-Tech Industrial Co Ltd</v>
          </cell>
        </row>
        <row r="120">
          <cell r="C120" t="str">
            <v>2008392 Ethical Products Inc</v>
          </cell>
        </row>
        <row r="121">
          <cell r="C121" t="str">
            <v>2006360 Eurocan Pet Products</v>
          </cell>
        </row>
        <row r="122">
          <cell r="C122" t="str">
            <v>2001100 Evercare</v>
          </cell>
        </row>
        <row r="123">
          <cell r="C123" t="str">
            <v>2008885 Exclusively Pet Inc</v>
          </cell>
        </row>
        <row r="124">
          <cell r="C124" t="str">
            <v>2003810 Fab Dog/Gateway Trade Fund Co</v>
          </cell>
        </row>
        <row r="125">
          <cell r="C125" t="str">
            <v>2009600 Farnam-Central Life Sciences</v>
          </cell>
        </row>
        <row r="126">
          <cell r="C126" t="str">
            <v>2120485 Fauna Foods Corporation</v>
          </cell>
        </row>
        <row r="127">
          <cell r="C127" t="str">
            <v>2008630 Felinicity Inc (Cats Rule)</v>
          </cell>
        </row>
        <row r="128">
          <cell r="C128" t="str">
            <v>2008840 Fetch... For Cool Pets!</v>
          </cell>
        </row>
        <row r="129">
          <cell r="C129" t="str">
            <v>2000055 FFR Merchandising Inc</v>
          </cell>
        </row>
        <row r="130">
          <cell r="C130" t="str">
            <v>2007140 Fibercore LLC</v>
          </cell>
        </row>
        <row r="131">
          <cell r="C131" t="str">
            <v>2120504 Fish Fish Fish</v>
          </cell>
        </row>
        <row r="132">
          <cell r="C132" t="str">
            <v>2120505 Fish Mart Inc</v>
          </cell>
        </row>
        <row r="133">
          <cell r="C133" t="str">
            <v>2006060 Flexi North America LLC</v>
          </cell>
        </row>
        <row r="134">
          <cell r="C134" t="str">
            <v>2009750 Fluker Farms</v>
          </cell>
        </row>
        <row r="135">
          <cell r="C135" t="str">
            <v>2007050 FM Brown's Sons Inc</v>
          </cell>
        </row>
        <row r="136">
          <cell r="C136" t="str">
            <v>2006210 Four Paws - Central Garden Pet</v>
          </cell>
        </row>
        <row r="137">
          <cell r="C137" t="str">
            <v>2006170 Frick's Quality Meats</v>
          </cell>
        </row>
        <row r="138">
          <cell r="C138" t="str">
            <v>2006201 Front Porch Pets Etc</v>
          </cell>
        </row>
        <row r="139">
          <cell r="C139" t="str">
            <v>2120535 Frontier Distributing Inc</v>
          </cell>
        </row>
        <row r="140">
          <cell r="C140" t="str">
            <v>2120545 Game Wear Inc</v>
          </cell>
        </row>
        <row r="141">
          <cell r="C141" t="str">
            <v>2120547 Garver Feeds/Distributing</v>
          </cell>
        </row>
        <row r="142">
          <cell r="C142" t="str">
            <v>2120558 General Pet Supply Inc</v>
          </cell>
        </row>
        <row r="143">
          <cell r="C143" t="str">
            <v>2120560 George Topovski</v>
          </cell>
        </row>
        <row r="144">
          <cell r="C144" t="str">
            <v>2003860 Giant Mei Industrial Co Ltd</v>
          </cell>
        </row>
        <row r="145">
          <cell r="C145" t="str">
            <v>2008650 Gimborn US</v>
          </cell>
        </row>
        <row r="146">
          <cell r="C146" t="str">
            <v>2008350 Ginsey Industries Inc</v>
          </cell>
        </row>
        <row r="147">
          <cell r="C147" t="str">
            <v>2007165 Global Harvest Foods Ltd</v>
          </cell>
        </row>
        <row r="148">
          <cell r="C148" t="str">
            <v>2009450 Go Cat Feather Toys</v>
          </cell>
        </row>
        <row r="149">
          <cell r="C149" t="str">
            <v>2009610 Go Fresh Pet</v>
          </cell>
        </row>
        <row r="150">
          <cell r="C150" t="str">
            <v>2008250 Good Pet Stuff Co</v>
          </cell>
        </row>
        <row r="151">
          <cell r="C151" t="str">
            <v>2007870 Gramercy Products</v>
          </cell>
        </row>
        <row r="152">
          <cell r="C152" t="str">
            <v>2009470 Grannick's Bitter Apple Co</v>
          </cell>
        </row>
        <row r="153">
          <cell r="C153" t="str">
            <v>2009844 Graphic Industries Inc</v>
          </cell>
        </row>
        <row r="154">
          <cell r="C154" t="str">
            <v>2120840 Greatland Natural Pets</v>
          </cell>
        </row>
        <row r="155">
          <cell r="C155" t="str">
            <v>2007380 Green Pet Products</v>
          </cell>
        </row>
        <row r="156">
          <cell r="C156" t="str">
            <v>2008707 Greenberry Eco-Industries LLC</v>
          </cell>
        </row>
        <row r="157">
          <cell r="C157" t="str">
            <v>2009089 Grizzly Pet Products LLC</v>
          </cell>
        </row>
        <row r="158">
          <cell r="C158" t="str">
            <v>2001680 Gulfstream Tropical Aquarium</v>
          </cell>
        </row>
        <row r="159">
          <cell r="C159" t="str">
            <v>2008991 Halo - Purely For Pets</v>
          </cell>
        </row>
        <row r="160">
          <cell r="C160" t="str">
            <v>2008120 Hangzhou Tian Yuan Pet</v>
          </cell>
        </row>
        <row r="161">
          <cell r="C161" t="str">
            <v>2006045 Happy Howies Inc</v>
          </cell>
        </row>
        <row r="162">
          <cell r="C162" t="str">
            <v>2006651 Happy Tails/Dentaclean</v>
          </cell>
        </row>
        <row r="163">
          <cell r="C163" t="str">
            <v>2002510 Hartz Mountain - VMX</v>
          </cell>
        </row>
        <row r="164">
          <cell r="C164" t="str">
            <v>2002780 HBH</v>
          </cell>
        </row>
        <row r="165">
          <cell r="C165" t="str">
            <v>2120610 Healthy Pet Foods - Harper LLC</v>
          </cell>
        </row>
        <row r="166">
          <cell r="C166" t="str">
            <v>2007210 Healthy Pet LP</v>
          </cell>
        </row>
        <row r="167">
          <cell r="C167" t="str">
            <v>2006990 Heath Manufacturing Company</v>
          </cell>
        </row>
        <row r="168">
          <cell r="C168" t="str">
            <v>2000077 Heuristic Workshop</v>
          </cell>
        </row>
        <row r="169">
          <cell r="C169" t="str">
            <v>2003750 Hikari Sales USA Inc</v>
          </cell>
        </row>
        <row r="170">
          <cell r="C170" t="str">
            <v>2006220 Hillman Group Inc</v>
          </cell>
        </row>
        <row r="171">
          <cell r="C171" t="str">
            <v>2009140 Hill's Pet Nutrition</v>
          </cell>
        </row>
        <row r="172">
          <cell r="C172" t="str">
            <v>2121358 Hill's Pet Nutrition</v>
          </cell>
        </row>
        <row r="173">
          <cell r="C173" t="str">
            <v>2001900 Himalayan Dog Chews</v>
          </cell>
        </row>
        <row r="174">
          <cell r="C174" t="str">
            <v>2120619 Hip Doggie Inc</v>
          </cell>
        </row>
        <row r="175">
          <cell r="C175" t="str">
            <v>2009030 Hi-Tek Rations  Inc</v>
          </cell>
        </row>
        <row r="176">
          <cell r="C176" t="str">
            <v>2009281 HJP Inc</v>
          </cell>
        </row>
        <row r="177">
          <cell r="C177" t="str">
            <v>2120621 Holistic Pet Source Inc</v>
          </cell>
        </row>
        <row r="178">
          <cell r="C178" t="str">
            <v>2120622 Holmes Farm Inc</v>
          </cell>
        </row>
        <row r="179">
          <cell r="C179" t="str">
            <v>2008716 Homeopet LLC</v>
          </cell>
        </row>
        <row r="180">
          <cell r="C180" t="str">
            <v>2006740 Horsemen's Pride Inc</v>
          </cell>
        </row>
        <row r="181">
          <cell r="C181" t="str">
            <v>2006750 Hueter Toledo Inc</v>
          </cell>
        </row>
        <row r="182">
          <cell r="C182" t="str">
            <v>2008066 Hugfun International</v>
          </cell>
        </row>
        <row r="183">
          <cell r="C183" t="str">
            <v>2003460 Hydor USA Inc</v>
          </cell>
        </row>
        <row r="184">
          <cell r="C184" t="str">
            <v>2008530 Hyper Pet</v>
          </cell>
        </row>
        <row r="185">
          <cell r="C185" t="str">
            <v>2120632 IAMS</v>
          </cell>
        </row>
        <row r="186">
          <cell r="C186" t="str">
            <v>2008300 Idea Factory Inc</v>
          </cell>
        </row>
        <row r="187">
          <cell r="C187" t="str">
            <v>2000072 Identity Source</v>
          </cell>
        </row>
        <row r="188">
          <cell r="C188" t="str">
            <v>2006291 IMS Trading Corp</v>
          </cell>
        </row>
        <row r="189">
          <cell r="C189" t="str">
            <v>2000043 International Paper</v>
          </cell>
        </row>
        <row r="190">
          <cell r="C190" t="str">
            <v>2008165 Iris USA Inc</v>
          </cell>
        </row>
        <row r="191">
          <cell r="C191" t="str">
            <v>2009350 Isle Of Dogs</v>
          </cell>
        </row>
        <row r="192">
          <cell r="C192" t="str">
            <v>2007560 Jakks Pacific Inc (JPI)</v>
          </cell>
        </row>
        <row r="193">
          <cell r="C193" t="str">
            <v>2008000 Jarden Consumer Solutions</v>
          </cell>
        </row>
        <row r="194">
          <cell r="C194" t="str">
            <v>2004650 Jefferson Rubber Works</v>
          </cell>
        </row>
        <row r="195">
          <cell r="C195" t="str">
            <v>2007510 JF Miller Sales Co</v>
          </cell>
        </row>
        <row r="196">
          <cell r="C196" t="str">
            <v>2009851 JM Packaging</v>
          </cell>
        </row>
        <row r="197">
          <cell r="C197" t="str">
            <v>2009265 John A Van Den Bosch Co</v>
          </cell>
        </row>
        <row r="198">
          <cell r="C198" t="str">
            <v>3000145 John Paul Pet Products LLC</v>
          </cell>
        </row>
        <row r="199">
          <cell r="C199" t="str">
            <v>2009952 Jones Natural Chews</v>
          </cell>
        </row>
        <row r="200">
          <cell r="C200" t="str">
            <v>2008190 K &amp; H Manufacturing LLC</v>
          </cell>
        </row>
        <row r="201">
          <cell r="C201" t="str">
            <v>2120683 K &amp; W Distributing Co Inc</v>
          </cell>
        </row>
        <row r="202">
          <cell r="C202" t="str">
            <v>2009090 Kal Kan Foods</v>
          </cell>
        </row>
        <row r="203">
          <cell r="C203" t="str">
            <v>2006820 KAS Direct LLC</v>
          </cell>
        </row>
        <row r="204">
          <cell r="C204" t="str">
            <v>2007100 Kaytee - Central Garden</v>
          </cell>
        </row>
        <row r="205">
          <cell r="C205" t="str">
            <v>2120687 Kendra Averesch</v>
          </cell>
        </row>
        <row r="206">
          <cell r="C206" t="str">
            <v>2007385 Kent Pet Group Inc.</v>
          </cell>
        </row>
        <row r="207">
          <cell r="C207" t="str">
            <v>2008077 Kids First Toys Co Ltd</v>
          </cell>
        </row>
        <row r="208">
          <cell r="C208" t="str">
            <v>2005330 Kitty Kaviar</v>
          </cell>
        </row>
        <row r="209">
          <cell r="C209" t="str">
            <v>2002240 Koller-Craft/Tom Aquarium</v>
          </cell>
        </row>
        <row r="210">
          <cell r="C210" t="str">
            <v>2005401 Kong Company</v>
          </cell>
        </row>
        <row r="211">
          <cell r="C211" t="str">
            <v>2005250 Kordon LLC</v>
          </cell>
        </row>
        <row r="212">
          <cell r="C212" t="str">
            <v>2006140 KT Manufacturing Inc</v>
          </cell>
        </row>
        <row r="213">
          <cell r="C213" t="str">
            <v>2004600 Kurgo</v>
          </cell>
        </row>
        <row r="214">
          <cell r="C214" t="str">
            <v>2006870 Kyjen Company</v>
          </cell>
        </row>
        <row r="215">
          <cell r="C215" t="str">
            <v>2007170 Lafeber Company</v>
          </cell>
        </row>
        <row r="216">
          <cell r="C216" t="str">
            <v>2008700 Lambert Vet Supply</v>
          </cell>
        </row>
        <row r="217">
          <cell r="C217" t="str">
            <v>2001112 Lee Specialty Company</v>
          </cell>
        </row>
        <row r="218">
          <cell r="C218" t="str">
            <v>2002470 Lee's Aquarium &amp; Pet Products</v>
          </cell>
        </row>
        <row r="219">
          <cell r="C219" t="str">
            <v>2000086 Leggett &amp; Platt(MO)</v>
          </cell>
        </row>
        <row r="220">
          <cell r="C220" t="str">
            <v>2000085 Leggett &amp; Platt(MX)</v>
          </cell>
        </row>
        <row r="221">
          <cell r="C221" t="str">
            <v>2006246 Lennox Intl (Ears)</v>
          </cell>
        </row>
        <row r="222">
          <cell r="C222" t="str">
            <v>2006240 Lennox Intl Inc</v>
          </cell>
        </row>
        <row r="223">
          <cell r="C223" t="str">
            <v>2006245 Lennox Intl Inc (Domestic)</v>
          </cell>
        </row>
        <row r="224">
          <cell r="C224" t="str">
            <v>2121458 LH Licensed Products</v>
          </cell>
        </row>
        <row r="225">
          <cell r="C225" t="str">
            <v>2005650 Life's Great Products</v>
          </cell>
        </row>
        <row r="226">
          <cell r="C226" t="str">
            <v>2006800 Liquid Capital Exchange Inc</v>
          </cell>
        </row>
        <row r="227">
          <cell r="C227" t="str">
            <v>2120732 Liquid Health</v>
          </cell>
        </row>
        <row r="228">
          <cell r="C228" t="str">
            <v>2007871 Littlegifts Inc</v>
          </cell>
        </row>
        <row r="229">
          <cell r="C229" t="str">
            <v>2002410 Lixit Corporation</v>
          </cell>
        </row>
        <row r="230">
          <cell r="C230" t="str">
            <v>2001652 Loving Pets</v>
          </cell>
        </row>
        <row r="231">
          <cell r="C231" t="str">
            <v>2009960 Loy-Lang Box Company</v>
          </cell>
        </row>
        <row r="232">
          <cell r="C232" t="str">
            <v>2120351 Lucille D Sanders</v>
          </cell>
        </row>
        <row r="233">
          <cell r="C233" t="str">
            <v>2120747 Lux Pet Products</v>
          </cell>
        </row>
        <row r="234">
          <cell r="C234" t="str">
            <v>2007470 Mammoth Pet Products</v>
          </cell>
        </row>
        <row r="235">
          <cell r="C235" t="str">
            <v>2008270 Marchioro USA Inc</v>
          </cell>
        </row>
        <row r="236">
          <cell r="C236" t="str">
            <v>2000120 Mars Fishcare North Amer Inc</v>
          </cell>
        </row>
        <row r="237">
          <cell r="C237" t="str">
            <v>2009091 Mars Veterinary</v>
          </cell>
        </row>
        <row r="238">
          <cell r="C238" t="str">
            <v>2007280 Marshall Pet Products Inc</v>
          </cell>
        </row>
        <row r="239">
          <cell r="C239" t="str">
            <v>2008160 Maximus Group Inc</v>
          </cell>
        </row>
        <row r="240">
          <cell r="C240" t="str">
            <v>2009660 MCS Supply Inc</v>
          </cell>
        </row>
        <row r="241">
          <cell r="C241" t="str">
            <v>2005419 Menasha Packing Company LLC</v>
          </cell>
        </row>
        <row r="242">
          <cell r="C242" t="str">
            <v>2006340 Merrick Pet Foods Inc</v>
          </cell>
        </row>
        <row r="243">
          <cell r="C243" t="str">
            <v>2009260 MFM Industries</v>
          </cell>
        </row>
        <row r="244">
          <cell r="C244" t="str">
            <v>2120787 Middle West Distributors Inc</v>
          </cell>
        </row>
        <row r="245">
          <cell r="C245" t="str">
            <v>2006370 Mid-West Metal Prods Co Inc</v>
          </cell>
        </row>
        <row r="246">
          <cell r="C246" t="str">
            <v>2009022 Midwestern Pet Foods</v>
          </cell>
        </row>
        <row r="247">
          <cell r="C247" t="str">
            <v>2007500 Millers Forge Inc</v>
          </cell>
        </row>
        <row r="248">
          <cell r="C248" t="str">
            <v>2007490 Miraclecorp Products</v>
          </cell>
        </row>
        <row r="249">
          <cell r="C249" t="str">
            <v>2120599 MiracleCorp Products</v>
          </cell>
        </row>
        <row r="250">
          <cell r="C250" t="str">
            <v>2005864 Molly Mutt  LLC</v>
          </cell>
        </row>
        <row r="251">
          <cell r="C251" t="str">
            <v>2121525 Motivation Design LLC dba Kurgo</v>
          </cell>
        </row>
        <row r="252">
          <cell r="C252" t="str">
            <v>2121469 MPM Products USA Inc</v>
          </cell>
        </row>
        <row r="253">
          <cell r="C253" t="str">
            <v>2007570 Multipet International Inc</v>
          </cell>
        </row>
        <row r="254">
          <cell r="C254" t="str">
            <v>2008900 Nala Barry Laboratories</v>
          </cell>
        </row>
        <row r="255">
          <cell r="C255" t="str">
            <v>2001450 Nashville Wire Products</v>
          </cell>
        </row>
        <row r="256">
          <cell r="C256" t="str">
            <v>2001600 Natpets/I And Love And You</v>
          </cell>
        </row>
        <row r="257">
          <cell r="C257" t="str">
            <v>2121359 Natpets/I And Love And You</v>
          </cell>
        </row>
        <row r="258">
          <cell r="C258" t="str">
            <v>2001400 Natura - Proctor &amp; Gamble</v>
          </cell>
        </row>
        <row r="259">
          <cell r="C259" t="str">
            <v>2120831 Natural Animal Nutrition Inc</v>
          </cell>
        </row>
        <row r="260">
          <cell r="C260" t="str">
            <v>2009630 Natural Chemistry Inc</v>
          </cell>
        </row>
        <row r="261">
          <cell r="C261" t="str">
            <v>2007405 Natural Polymer Int'l Corp</v>
          </cell>
        </row>
        <row r="262">
          <cell r="C262" t="str">
            <v>2006280 Nature's Animals Inc</v>
          </cell>
        </row>
        <row r="263">
          <cell r="C263" t="str">
            <v>2006035 Natures Bits/Old Mill Pet</v>
          </cell>
        </row>
        <row r="264">
          <cell r="C264" t="str">
            <v>2006810 Naturvet</v>
          </cell>
        </row>
        <row r="265">
          <cell r="C265" t="str">
            <v>2009970 NCR</v>
          </cell>
        </row>
        <row r="266">
          <cell r="C266" t="str">
            <v>2120951 Nelson Wholesale Services Inc</v>
          </cell>
        </row>
        <row r="267">
          <cell r="C267" t="str">
            <v>2007045 Nepco</v>
          </cell>
        </row>
        <row r="268">
          <cell r="C268" t="str">
            <v>2120836 Nestle DSD</v>
          </cell>
        </row>
        <row r="269">
          <cell r="C269" t="str">
            <v>2009130 Newton Manufacturing</v>
          </cell>
        </row>
        <row r="270">
          <cell r="C270" t="str">
            <v>2006960 Nilodor Inc</v>
          </cell>
        </row>
        <row r="271">
          <cell r="C271" t="str">
            <v>2008499 North American Pet Products</v>
          </cell>
        </row>
        <row r="272">
          <cell r="C272" t="str">
            <v>2007320 Northdown Industries Inc</v>
          </cell>
        </row>
        <row r="273">
          <cell r="C273" t="str">
            <v>2120841 Northland Natural Pet</v>
          </cell>
        </row>
        <row r="274">
          <cell r="C274" t="str">
            <v>2006730 Nutramax Laboratories Inc</v>
          </cell>
        </row>
        <row r="275">
          <cell r="C275" t="str">
            <v>2006780 Nutri-Vet LLC</v>
          </cell>
        </row>
        <row r="276">
          <cell r="C276" t="str">
            <v>2008790 Nutro Inc.</v>
          </cell>
        </row>
        <row r="277">
          <cell r="C277" t="str">
            <v>2120878 NWC Naturals Pet Products</v>
          </cell>
        </row>
        <row r="278">
          <cell r="C278" t="str">
            <v>2009190 Oil Dri</v>
          </cell>
        </row>
        <row r="279">
          <cell r="C279" t="str">
            <v>2009250 Omega Paw Inc</v>
          </cell>
        </row>
        <row r="280">
          <cell r="C280" t="str">
            <v>2000045 Omega Plastics</v>
          </cell>
        </row>
        <row r="281">
          <cell r="C281" t="str">
            <v>2002750 Omegasea Ltd</v>
          </cell>
        </row>
        <row r="282">
          <cell r="C282" t="str">
            <v>2006971 Orabrush Inc</v>
          </cell>
        </row>
        <row r="283">
          <cell r="C283" t="str">
            <v>2120902 Orbit Innovative Products LLC</v>
          </cell>
        </row>
        <row r="284">
          <cell r="C284" t="str">
            <v>2009501 Ourpet's</v>
          </cell>
        </row>
        <row r="285">
          <cell r="C285" t="str">
            <v>2007030 Oxbow Animal Health</v>
          </cell>
        </row>
        <row r="286">
          <cell r="C286" t="str">
            <v>2006155 Paragon Pet Products</v>
          </cell>
        </row>
        <row r="287">
          <cell r="C287" t="str">
            <v>2008230 Patchwork Distribution LLC</v>
          </cell>
        </row>
        <row r="288">
          <cell r="C288" t="str">
            <v>2008580 Paw Pet Adventures Worldwide</v>
          </cell>
        </row>
        <row r="289">
          <cell r="C289" t="str">
            <v>2007010 Pawflex Inc</v>
          </cell>
        </row>
        <row r="290">
          <cell r="C290" t="str">
            <v>2008708 Pawsome Pet Products LLC</v>
          </cell>
        </row>
        <row r="291">
          <cell r="C291" t="str">
            <v>2007820 Pawz Dog Boots</v>
          </cell>
        </row>
        <row r="292">
          <cell r="C292" t="str">
            <v>2121355 Penn-Plax Inc</v>
          </cell>
        </row>
        <row r="293">
          <cell r="C293" t="str">
            <v>2002830 Penn-Plax Inc</v>
          </cell>
        </row>
        <row r="294">
          <cell r="C294" t="str">
            <v>2009461 Perdue Foods LLC</v>
          </cell>
        </row>
        <row r="295">
          <cell r="C295" t="str">
            <v>2120949 Perfect Birds LLC - FL</v>
          </cell>
        </row>
        <row r="296">
          <cell r="C296" t="str">
            <v>2121352 Pestell Pet Products</v>
          </cell>
        </row>
        <row r="297">
          <cell r="C297" t="str">
            <v>2003820 Pestell Pet Products</v>
          </cell>
        </row>
        <row r="298">
          <cell r="C298" t="str">
            <v>2009201 Pet Care Systems</v>
          </cell>
        </row>
        <row r="299">
          <cell r="C299" t="str">
            <v>2005820 Pet Dreams</v>
          </cell>
        </row>
        <row r="300">
          <cell r="C300" t="str">
            <v>2008210 Pet Edge Inc</v>
          </cell>
        </row>
        <row r="301">
          <cell r="C301" t="str">
            <v>2005413 Pet Factory Inc</v>
          </cell>
        </row>
        <row r="302">
          <cell r="C302" t="str">
            <v>2120952 Pet Food Experts LLC</v>
          </cell>
        </row>
        <row r="303">
          <cell r="C303" t="str">
            <v>2120953 Pet Food Ltd</v>
          </cell>
        </row>
        <row r="304">
          <cell r="C304" t="str">
            <v>2007690 Pet Gear</v>
          </cell>
        </row>
        <row r="305">
          <cell r="C305" t="str">
            <v>2008855 Pet Head</v>
          </cell>
        </row>
        <row r="306">
          <cell r="C306" t="str">
            <v>2006670 Pet Health People LLC</v>
          </cell>
        </row>
        <row r="307">
          <cell r="C307" t="str">
            <v>2006250 Pet King Brands</v>
          </cell>
        </row>
        <row r="308">
          <cell r="C308" t="str">
            <v>2006680 Pet Naturals of Vermont</v>
          </cell>
        </row>
        <row r="309">
          <cell r="C309" t="str">
            <v>2120954 Pet Net</v>
          </cell>
        </row>
        <row r="310">
          <cell r="C310" t="str">
            <v>2121459 Pet Qwerks Inc</v>
          </cell>
        </row>
        <row r="311">
          <cell r="C311" t="str">
            <v>2008480 Pet Rageous Designs</v>
          </cell>
        </row>
        <row r="312">
          <cell r="C312" t="str">
            <v>2005790 Pet Research Labs</v>
          </cell>
        </row>
        <row r="313">
          <cell r="C313" t="str">
            <v>2009440 Pet Video Library</v>
          </cell>
        </row>
        <row r="314">
          <cell r="C314" t="str">
            <v>2005350 Petag Inc</v>
          </cell>
        </row>
        <row r="315">
          <cell r="C315" t="str">
            <v>2005700 Petkins Inc</v>
          </cell>
        </row>
        <row r="316">
          <cell r="C316" t="str">
            <v>2008220 Petmate - Doskocil</v>
          </cell>
        </row>
        <row r="317">
          <cell r="C317" t="str">
            <v>2006199 Petmatrix LLC</v>
          </cell>
        </row>
        <row r="318">
          <cell r="C318" t="str">
            <v>2006790 Petnology</v>
          </cell>
        </row>
        <row r="319">
          <cell r="C319" t="str">
            <v>2008970 Petropics Gourmet Whole Foods</v>
          </cell>
        </row>
        <row r="320">
          <cell r="C320" t="str">
            <v>2120958 Pets First Co</v>
          </cell>
        </row>
        <row r="321">
          <cell r="C321" t="str">
            <v>2001700 Pets Global Inc</v>
          </cell>
        </row>
        <row r="322">
          <cell r="C322" t="str">
            <v>2008390 Pets International Ltd</v>
          </cell>
        </row>
        <row r="323">
          <cell r="C323" t="str">
            <v>2008330 Petsport USA</v>
          </cell>
        </row>
        <row r="324">
          <cell r="C324" t="str">
            <v>2008351 Petstages</v>
          </cell>
        </row>
        <row r="325">
          <cell r="C325" t="str">
            <v>2006710 Petzlife Products Inc</v>
          </cell>
        </row>
        <row r="326">
          <cell r="C326" t="str">
            <v>2000005 Phillips</v>
          </cell>
        </row>
        <row r="327">
          <cell r="C327" t="str">
            <v>2005490 Pioneer Pet Products LLC</v>
          </cell>
        </row>
        <row r="328">
          <cell r="C328" t="str">
            <v>2120537 Plainfield Pet Supply</v>
          </cell>
        </row>
        <row r="329">
          <cell r="C329" t="str">
            <v>2001931 Planet Pleasures</v>
          </cell>
        </row>
        <row r="330">
          <cell r="C330" t="str">
            <v>2009360 Plato Pet Treats</v>
          </cell>
        </row>
        <row r="331">
          <cell r="C331" t="str">
            <v>2002900 Prairie Dog Antlers</v>
          </cell>
        </row>
        <row r="332">
          <cell r="C332" t="str">
            <v>2007310 Precious Cat Inc</v>
          </cell>
        </row>
        <row r="333">
          <cell r="C333" t="str">
            <v>2008980 Precise Pet</v>
          </cell>
        </row>
        <row r="334">
          <cell r="C334" t="str">
            <v>2007360 Precision Pet Products</v>
          </cell>
        </row>
        <row r="335">
          <cell r="C335" t="str">
            <v>2005710 Preferred Merchandising Inc</v>
          </cell>
        </row>
        <row r="336">
          <cell r="C336" t="str">
            <v>2120572 Premier Distributing Inc</v>
          </cell>
        </row>
        <row r="337">
          <cell r="C337" t="str">
            <v>2005408 Premier Packaging - Inventory</v>
          </cell>
        </row>
        <row r="338">
          <cell r="C338" t="str">
            <v>2007350 Premium Nutritional Products</v>
          </cell>
        </row>
        <row r="339">
          <cell r="C339" t="str">
            <v>2006369 Premium Pet Health</v>
          </cell>
        </row>
        <row r="340">
          <cell r="C340" t="str">
            <v>2009720 Premium Pet Products</v>
          </cell>
        </row>
        <row r="341">
          <cell r="C341" t="str">
            <v>2120981 Prevue Pet Products</v>
          </cell>
        </row>
        <row r="342">
          <cell r="C342" t="str">
            <v>2008450 Prevue Pet Products Inc</v>
          </cell>
        </row>
        <row r="343">
          <cell r="C343" t="str">
            <v>2008151 Pridebites</v>
          </cell>
        </row>
        <row r="344">
          <cell r="C344" t="str">
            <v>2120984 Pro Pets</v>
          </cell>
        </row>
        <row r="345">
          <cell r="C345" t="str">
            <v>2120991 PSP Distribution LLC</v>
          </cell>
        </row>
        <row r="346">
          <cell r="C346" t="str">
            <v>2006271 Pure Treats Inc</v>
          </cell>
        </row>
        <row r="347">
          <cell r="C347" t="str">
            <v>2008260 Quaker Pet Group LLC</v>
          </cell>
        </row>
        <row r="348">
          <cell r="C348" t="str">
            <v>2000080 R &amp; R Sales &amp; Service LLC</v>
          </cell>
        </row>
        <row r="349">
          <cell r="C349" t="str">
            <v>2121361 R &amp; R Sales &amp; Service LLC</v>
          </cell>
        </row>
        <row r="350">
          <cell r="C350" t="str">
            <v>2004400 R2P Group</v>
          </cell>
        </row>
        <row r="351">
          <cell r="C351" t="str">
            <v>2006880 Radio Systems Corporation</v>
          </cell>
        </row>
        <row r="352">
          <cell r="C352" t="str">
            <v>2121006 Rainbow Exotics Inc</v>
          </cell>
        </row>
        <row r="353">
          <cell r="C353" t="str">
            <v>2006391 Raw Basics LLC</v>
          </cell>
        </row>
        <row r="354">
          <cell r="C354" t="str">
            <v>2003900 RC Pet Products</v>
          </cell>
        </row>
        <row r="355">
          <cell r="C355" t="str">
            <v>2009230 Red River Commodities</v>
          </cell>
        </row>
        <row r="356">
          <cell r="C356" t="str">
            <v>2006351 Redbarn Pet Products</v>
          </cell>
        </row>
        <row r="357">
          <cell r="C357" t="str">
            <v>2121013 Reedy Fork Farm LLC</v>
          </cell>
        </row>
        <row r="358">
          <cell r="C358" t="str">
            <v>2121016 Reptile Industries Inc</v>
          </cell>
        </row>
        <row r="359">
          <cell r="C359" t="str">
            <v>2121038 Rocky Mountain Avian Connection</v>
          </cell>
        </row>
        <row r="360">
          <cell r="C360" t="str">
            <v>2009220 Rocky Peanut Co Inc</v>
          </cell>
        </row>
        <row r="361">
          <cell r="C361" t="str">
            <v>2002291 Rolf C Hagen Inc</v>
          </cell>
        </row>
        <row r="362">
          <cell r="C362" t="str">
            <v>2007960 Rosenthal &amp; Rosenthal Inc</v>
          </cell>
        </row>
        <row r="363">
          <cell r="C363" t="str">
            <v>2009060 Royal Canin</v>
          </cell>
        </row>
        <row r="364">
          <cell r="C364" t="str">
            <v>2121044 Royal Canin USA Inc</v>
          </cell>
        </row>
        <row r="365">
          <cell r="C365" t="str">
            <v>2007700 Royal Pet Inc - Spotty Potty</v>
          </cell>
        </row>
        <row r="366">
          <cell r="C366" t="str">
            <v>2121046 Royal Pet Supplies</v>
          </cell>
        </row>
        <row r="367">
          <cell r="C367" t="str">
            <v>2008672 RPM Inc (Minnesota)</v>
          </cell>
        </row>
        <row r="368">
          <cell r="C368" t="str">
            <v>2121468 Rubie's Costume Company Inc</v>
          </cell>
        </row>
        <row r="369">
          <cell r="C369" t="str">
            <v>2008810 S &amp; M Nutec LLC-Greenies</v>
          </cell>
        </row>
        <row r="370">
          <cell r="C370" t="str">
            <v>2006165 S &amp; S Products Inc</v>
          </cell>
        </row>
        <row r="371">
          <cell r="C371" t="str">
            <v>2006270 Salix LLC - Enter under UPG</v>
          </cell>
        </row>
        <row r="372">
          <cell r="C372" t="str">
            <v>2121052 Saltwater Fish</v>
          </cell>
        </row>
        <row r="373">
          <cell r="C373" t="str">
            <v>2002960 San Francisco Bay Brand Inc</v>
          </cell>
        </row>
        <row r="374">
          <cell r="C374" t="str">
            <v>2007150 Scott Pet Products</v>
          </cell>
        </row>
        <row r="375">
          <cell r="C375" t="str">
            <v>2007160 Scotts Company</v>
          </cell>
        </row>
        <row r="376">
          <cell r="C376" t="str">
            <v>2005585 Seayu Enterprises</v>
          </cell>
        </row>
        <row r="377">
          <cell r="C377" t="str">
            <v>2121069 Segrest Farms Inc</v>
          </cell>
        </row>
        <row r="378">
          <cell r="C378" t="str">
            <v>2000075 Senproco Inc</v>
          </cell>
        </row>
        <row r="379">
          <cell r="C379" t="str">
            <v>2003105 Sergeant's Pet Care Products</v>
          </cell>
        </row>
        <row r="380">
          <cell r="C380" t="str">
            <v>2121077 Shannon Roark</v>
          </cell>
        </row>
        <row r="381">
          <cell r="C381" t="str">
            <v>2008021 Shenzhen Camper Enterprise Co</v>
          </cell>
        </row>
        <row r="382">
          <cell r="C382" t="str">
            <v>2008130 Shenzhen Xingrisheng Ind Co</v>
          </cell>
        </row>
        <row r="383">
          <cell r="C383" t="str">
            <v>2120737 Siemer Enterprises Inc</v>
          </cell>
        </row>
        <row r="384">
          <cell r="C384" t="str">
            <v>2009530 Sievers Pet Care LLC</v>
          </cell>
        </row>
        <row r="385">
          <cell r="C385" t="str">
            <v>2121356 Sievers Pet Care LLC</v>
          </cell>
        </row>
        <row r="386">
          <cell r="C386" t="str">
            <v>2005480 Sift Clean Inc</v>
          </cell>
        </row>
        <row r="387">
          <cell r="C387" t="str">
            <v>2009362 Simplicity Pet Care</v>
          </cell>
        </row>
        <row r="388">
          <cell r="C388" t="str">
            <v>2008153 Simply Fido LLC</v>
          </cell>
        </row>
        <row r="389">
          <cell r="C389" t="str">
            <v>2003700 Simplyshe Inc</v>
          </cell>
        </row>
        <row r="390">
          <cell r="C390" t="str">
            <v>2121089 Sipe's Small Animal Farm</v>
          </cell>
        </row>
        <row r="391">
          <cell r="C391" t="str">
            <v>2001801 Skinny Group</v>
          </cell>
        </row>
        <row r="392">
          <cell r="C392" t="str">
            <v>2007980 Solvit Products</v>
          </cell>
        </row>
        <row r="393">
          <cell r="C393" t="str">
            <v>2121100 Southeast Pet</v>
          </cell>
        </row>
        <row r="394">
          <cell r="C394" t="str">
            <v>2000025 Southern Imperial Inc</v>
          </cell>
        </row>
        <row r="395">
          <cell r="C395" t="str">
            <v>2121101 Southland Supply</v>
          </cell>
        </row>
        <row r="396">
          <cell r="C396" t="str">
            <v>2009425 Southwest Agri-Plastics Inc</v>
          </cell>
        </row>
        <row r="397">
          <cell r="C397" t="str">
            <v>2121105 Specialty Pet Products</v>
          </cell>
        </row>
        <row r="398">
          <cell r="C398" t="str">
            <v>2004500 Sporn Company</v>
          </cell>
        </row>
        <row r="399">
          <cell r="C399" t="str">
            <v>2003107 St Gabriel Organics</v>
          </cell>
        </row>
        <row r="400">
          <cell r="C400" t="str">
            <v>2004070 Star Mark</v>
          </cell>
        </row>
        <row r="401">
          <cell r="C401" t="str">
            <v>2008705 Stink Free Inc</v>
          </cell>
        </row>
        <row r="402">
          <cell r="C402" t="str">
            <v>2008799 Stonehouse Marketing Services</v>
          </cell>
        </row>
        <row r="403">
          <cell r="C403" t="str">
            <v>2005461 Summit Financial Resources</v>
          </cell>
        </row>
        <row r="404">
          <cell r="C404" t="str">
            <v>2009150 Sunshine Mills Inc</v>
          </cell>
        </row>
        <row r="405">
          <cell r="C405" t="str">
            <v>2001932 Super Bird Creations LLC</v>
          </cell>
        </row>
        <row r="406">
          <cell r="C406" t="str">
            <v>2009410 Superior Farms</v>
          </cell>
        </row>
        <row r="407">
          <cell r="C407" t="str">
            <v>2000052 Superior Shipping Supplies</v>
          </cell>
        </row>
        <row r="408">
          <cell r="C408" t="str">
            <v>2007214 Supreme Pet Foods Ltd</v>
          </cell>
        </row>
        <row r="409">
          <cell r="C409" t="str">
            <v>2121152 Supreme Pet Supplies LLC</v>
          </cell>
        </row>
        <row r="410">
          <cell r="C410" t="str">
            <v>2121159 Tail Bangers</v>
          </cell>
        </row>
        <row r="411">
          <cell r="C411" t="str">
            <v>2004100 TFH Publications Inc</v>
          </cell>
        </row>
        <row r="412">
          <cell r="C412" t="str">
            <v>2121457 The Honest Kitchen</v>
          </cell>
        </row>
        <row r="413">
          <cell r="C413" t="str">
            <v>2009330 Three Dog Bakery</v>
          </cell>
        </row>
        <row r="414">
          <cell r="C414" t="str">
            <v>2006500 Thundershirt</v>
          </cell>
        </row>
        <row r="415">
          <cell r="C415" t="str">
            <v>2121197 Timbers-Kovar &amp; Company</v>
          </cell>
        </row>
        <row r="416">
          <cell r="C416" t="str">
            <v>2000040 TM Henry Group Inc</v>
          </cell>
        </row>
        <row r="417">
          <cell r="C417" t="str">
            <v>2009770 TM Shea Products</v>
          </cell>
        </row>
        <row r="418">
          <cell r="C418" t="str">
            <v>2121205 Top Hat Cricket Farm Inc</v>
          </cell>
        </row>
        <row r="419">
          <cell r="C419" t="str">
            <v>2009745 Tower Tag &amp; Label LLC</v>
          </cell>
        </row>
        <row r="420">
          <cell r="C420" t="str">
            <v>2002500 Towerstar Pets LLC</v>
          </cell>
        </row>
        <row r="421">
          <cell r="C421" t="str">
            <v>2006395 Treat Planet</v>
          </cell>
        </row>
        <row r="422">
          <cell r="C422" t="str">
            <v>2002822 T-Rex Products</v>
          </cell>
        </row>
        <row r="423">
          <cell r="C423" t="str">
            <v>2121237 Troy Biologicals Inc</v>
          </cell>
        </row>
        <row r="424">
          <cell r="C424" t="str">
            <v>2004200 Tuff Enuff Pet Products LLC</v>
          </cell>
        </row>
        <row r="425">
          <cell r="C425" t="str">
            <v>2000050 Twist-Ease</v>
          </cell>
        </row>
        <row r="426">
          <cell r="C426" t="str">
            <v>2007540 Tyson</v>
          </cell>
        </row>
        <row r="427">
          <cell r="C427" t="str">
            <v>2002700 UPG - Commercial Division</v>
          </cell>
        </row>
        <row r="428">
          <cell r="C428" t="str">
            <v>2004000 UPG - Daleville</v>
          </cell>
        </row>
        <row r="429">
          <cell r="C429" t="str">
            <v>2005610 UPG - Edwardsville</v>
          </cell>
        </row>
        <row r="430">
          <cell r="C430" t="str">
            <v>2002840 UPG - Noblesville</v>
          </cell>
        </row>
        <row r="431">
          <cell r="C431" t="str">
            <v>2009480 Van Ness Co Inc</v>
          </cell>
        </row>
        <row r="432">
          <cell r="C432" t="str">
            <v>2000048 Vanguard Companies</v>
          </cell>
        </row>
        <row r="433">
          <cell r="C433" t="str">
            <v>2006315 Venison Joe's Inc</v>
          </cell>
        </row>
        <row r="434">
          <cell r="C434" t="str">
            <v>2006720 Vetericyn</v>
          </cell>
        </row>
        <row r="435">
          <cell r="C435" t="str">
            <v>2008715 Vetoquinol USA Inc</v>
          </cell>
        </row>
        <row r="436">
          <cell r="C436" t="str">
            <v>2121273 Vets Choice</v>
          </cell>
        </row>
        <row r="437">
          <cell r="C437" t="str">
            <v>2009010 Vetscience LLC</v>
          </cell>
        </row>
        <row r="438">
          <cell r="C438" t="str">
            <v>2006760 Virbac Corp - PM Resources Inc</v>
          </cell>
        </row>
        <row r="439">
          <cell r="C439" t="str">
            <v>2007120 Vitakraft Sun Seed Inc</v>
          </cell>
        </row>
        <row r="440">
          <cell r="C440" t="str">
            <v>2009405 Wagables LLC</v>
          </cell>
        </row>
        <row r="441">
          <cell r="C441" t="str">
            <v>2009340 Wagatha's</v>
          </cell>
        </row>
        <row r="442">
          <cell r="C442" t="str">
            <v>2009620 Ware Manufacturing Inc</v>
          </cell>
        </row>
        <row r="443">
          <cell r="C443" t="str">
            <v>2121295 Waterloo Pet Provisions</v>
          </cell>
        </row>
        <row r="444">
          <cell r="C444" t="str">
            <v>2004900 Weco Products</v>
          </cell>
        </row>
        <row r="445">
          <cell r="C445" t="str">
            <v>2007451 Wellpet LLC</v>
          </cell>
        </row>
        <row r="446">
          <cell r="C446" t="str">
            <v>2003840 Wenzhou Yuanfei Pet Toy Products</v>
          </cell>
        </row>
        <row r="447">
          <cell r="C447" t="str">
            <v>2006950 Westminster Pet Products</v>
          </cell>
        </row>
        <row r="448">
          <cell r="C448" t="str">
            <v>2009135 Wexford Farms Pet Food LLC</v>
          </cell>
        </row>
        <row r="449">
          <cell r="C449" t="str">
            <v>2121315 White Ladybug Inc</v>
          </cell>
        </row>
        <row r="450">
          <cell r="C450" t="str">
            <v>2007555 Whitebridge Pet Brands</v>
          </cell>
        </row>
        <row r="451">
          <cell r="C451" t="str">
            <v>2001500 Wholistic Pet Organics</v>
          </cell>
        </row>
        <row r="452">
          <cell r="C452" t="str">
            <v>2004700 Wigzi LLC</v>
          </cell>
        </row>
        <row r="453">
          <cell r="C453" t="str">
            <v>2121321 Wilson Pet Supply Inc</v>
          </cell>
        </row>
        <row r="454">
          <cell r="C454" t="str">
            <v>2009650 Wolverton Incorporated</v>
          </cell>
        </row>
        <row r="455">
          <cell r="C455" t="str">
            <v>2121351 Wolverton Incorporated</v>
          </cell>
        </row>
        <row r="456">
          <cell r="C456" t="str">
            <v>2009086 World Kitchen LLC</v>
          </cell>
        </row>
        <row r="457">
          <cell r="C457" t="str">
            <v>2002220 World Wide Imports Ent Inc</v>
          </cell>
        </row>
        <row r="458">
          <cell r="C458" t="str">
            <v>2005481 Worldwise Inc</v>
          </cell>
        </row>
        <row r="459">
          <cell r="C459" t="str">
            <v>2009500 Xpet LLC</v>
          </cell>
        </row>
        <row r="460">
          <cell r="C460" t="str">
            <v>2008088 Yongzhen Rubber &amp; Plastic Co</v>
          </cell>
        </row>
        <row r="461">
          <cell r="C461" t="str">
            <v>2009760 Zoo Med Laboratories Inc</v>
          </cell>
        </row>
        <row r="462">
          <cell r="C462" t="str">
            <v>2007520 Zuke's</v>
          </cell>
        </row>
        <row r="463">
          <cell r="C463" t="str">
            <v>F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  <sheetName val="Store Ranking Used 09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customer quote sheet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rop down box reference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货数量"/>
      <sheetName val="客人计划数量"/>
      <sheetName val="博爱补面料"/>
      <sheetName val="海迪"/>
      <sheetName val="forecast and action"/>
      <sheetName val="forecast and action (2)"/>
      <sheetName val="JLA PO's to PLACE - 09-14-17"/>
      <sheetName val="11-4clean up sheet"/>
      <sheetName val="11-30clean up sheet"/>
      <sheetName val="clean up sheet12-15"/>
      <sheetName val="clean up sheet12-18"/>
      <sheetName val="clean up sheet12-21"/>
      <sheetName val="clean up sheet2-26"/>
      <sheetName val="派玛"/>
      <sheetName val="clean up sheet20180301"/>
      <sheetName val="clean up sheet"/>
      <sheetName val="clean up sheet20180316"/>
      <sheetName val="clean up sheet20180323"/>
      <sheetName val="clean up sheet20180406"/>
      <sheetName val="clean up sheet20180410"/>
      <sheetName val="clean up sheet20180523"/>
      <sheetName val="Sheet2"/>
      <sheetName val="Sheet1"/>
      <sheetName val="配柜"/>
      <sheetName val="耗料表"/>
      <sheetName val="BLANK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Dax Code</v>
          </cell>
          <cell r="B1" t="str">
            <v>12 Digit UPC</v>
          </cell>
          <cell r="C1" t="str">
            <v>Store %</v>
          </cell>
        </row>
        <row r="2">
          <cell r="A2" t="str">
            <v>2009140</v>
          </cell>
          <cell r="B2" t="str">
            <v>064992622138</v>
          </cell>
          <cell r="C2">
            <v>0.89393939393939392</v>
          </cell>
        </row>
        <row r="3">
          <cell r="A3" t="str">
            <v>2009114</v>
          </cell>
          <cell r="B3" t="str">
            <v>064992520250</v>
          </cell>
          <cell r="C3">
            <v>0.98268398268398272</v>
          </cell>
        </row>
        <row r="4">
          <cell r="A4" t="str">
            <v>3018807</v>
          </cell>
          <cell r="B4" t="str">
            <v>064992515454</v>
          </cell>
          <cell r="C4">
            <v>0.49134199134199136</v>
          </cell>
        </row>
        <row r="5">
          <cell r="A5" t="str">
            <v>3013873</v>
          </cell>
          <cell r="B5" t="str">
            <v>899484001708</v>
          </cell>
          <cell r="C5">
            <v>1</v>
          </cell>
        </row>
        <row r="6">
          <cell r="A6" t="str">
            <v>3007285</v>
          </cell>
          <cell r="B6" t="str">
            <v>724089327710</v>
          </cell>
          <cell r="C6">
            <v>0.9913419913419913</v>
          </cell>
        </row>
        <row r="7">
          <cell r="A7" t="str">
            <v>2003409</v>
          </cell>
          <cell r="B7" t="str">
            <v>011132145477</v>
          </cell>
          <cell r="C7">
            <v>0.92640692640692646</v>
          </cell>
        </row>
        <row r="8">
          <cell r="A8" t="str">
            <v>3022857</v>
          </cell>
          <cell r="B8" t="str">
            <v>886817005083</v>
          </cell>
          <cell r="C8">
            <v>0.87445887445887449</v>
          </cell>
        </row>
        <row r="9">
          <cell r="A9" t="str">
            <v>227636</v>
          </cell>
          <cell r="B9" t="str">
            <v>015561113700</v>
          </cell>
          <cell r="C9">
            <v>0.25757575757575757</v>
          </cell>
        </row>
        <row r="10">
          <cell r="A10" t="str">
            <v>227599</v>
          </cell>
          <cell r="B10" t="str">
            <v>015561113601</v>
          </cell>
          <cell r="C10">
            <v>0.83766233766233766</v>
          </cell>
        </row>
        <row r="11">
          <cell r="A11" t="str">
            <v>012019</v>
          </cell>
          <cell r="B11" t="str">
            <v>317163048344</v>
          </cell>
          <cell r="C11">
            <v>0.99567099567099571</v>
          </cell>
        </row>
        <row r="12">
          <cell r="A12" t="str">
            <v>012011</v>
          </cell>
          <cell r="B12" t="str">
            <v>317163028230</v>
          </cell>
          <cell r="C12">
            <v>0.97402597402597402</v>
          </cell>
        </row>
        <row r="13">
          <cell r="A13" t="str">
            <v>009655</v>
          </cell>
          <cell r="B13" t="str">
            <v>015905511360</v>
          </cell>
          <cell r="C13">
            <v>0.27705627705627706</v>
          </cell>
        </row>
        <row r="14">
          <cell r="A14" t="str">
            <v>009552</v>
          </cell>
          <cell r="B14" t="str">
            <v>015905212304</v>
          </cell>
          <cell r="C14">
            <v>0.98484848484848486</v>
          </cell>
        </row>
        <row r="15">
          <cell r="A15" t="str">
            <v>009730</v>
          </cell>
          <cell r="B15" t="str">
            <v>015905290302</v>
          </cell>
          <cell r="C15">
            <v>0.94155844155844159</v>
          </cell>
        </row>
        <row r="16">
          <cell r="A16" t="str">
            <v>008485</v>
          </cell>
          <cell r="B16" t="str">
            <v>015905060851</v>
          </cell>
          <cell r="C16">
            <v>0.84199134199134196</v>
          </cell>
        </row>
        <row r="17">
          <cell r="A17" t="str">
            <v>008480</v>
          </cell>
          <cell r="B17" t="str">
            <v>015905060806</v>
          </cell>
          <cell r="C17">
            <v>1</v>
          </cell>
        </row>
        <row r="18">
          <cell r="A18" t="str">
            <v>008805</v>
          </cell>
          <cell r="B18" t="str">
            <v>015905060059</v>
          </cell>
          <cell r="C18">
            <v>0.69264069264069261</v>
          </cell>
        </row>
        <row r="19">
          <cell r="A19" t="str">
            <v>008813</v>
          </cell>
          <cell r="B19" t="str">
            <v>015905060134</v>
          </cell>
          <cell r="C19">
            <v>0.97402597402597402</v>
          </cell>
        </row>
        <row r="20">
          <cell r="A20" t="str">
            <v>821736</v>
          </cell>
          <cell r="B20" t="str">
            <v>029695710919</v>
          </cell>
          <cell r="C20">
            <v>1</v>
          </cell>
        </row>
        <row r="21">
          <cell r="A21" t="str">
            <v>905152</v>
          </cell>
          <cell r="B21" t="str">
            <v>033200009924</v>
          </cell>
          <cell r="C21">
            <v>1</v>
          </cell>
        </row>
        <row r="22">
          <cell r="A22" t="str">
            <v>22276250</v>
          </cell>
          <cell r="B22" t="str">
            <v>000000762502</v>
          </cell>
          <cell r="C22">
            <v>0.80952380952380953</v>
          </cell>
        </row>
        <row r="23">
          <cell r="A23" t="str">
            <v>296130</v>
          </cell>
          <cell r="B23" t="str">
            <v>000945880910</v>
          </cell>
          <cell r="C23">
            <v>1.7316017316017316E-2</v>
          </cell>
        </row>
        <row r="24">
          <cell r="A24" t="str">
            <v>3018619</v>
          </cell>
          <cell r="B24" t="str">
            <v>050000001392</v>
          </cell>
          <cell r="C24">
            <v>0.93506493506493504</v>
          </cell>
        </row>
        <row r="25">
          <cell r="A25" t="str">
            <v>2005789</v>
          </cell>
          <cell r="B25" t="str">
            <v>017800159517</v>
          </cell>
          <cell r="C25">
            <v>0.94588744588744589</v>
          </cell>
        </row>
        <row r="26">
          <cell r="A26" t="str">
            <v>3011222</v>
          </cell>
          <cell r="B26" t="str">
            <v>017800169844</v>
          </cell>
          <cell r="C26">
            <v>0.46969696969696972</v>
          </cell>
        </row>
        <row r="27">
          <cell r="A27" t="str">
            <v>3010542</v>
          </cell>
          <cell r="B27" t="str">
            <v>615650200313</v>
          </cell>
          <cell r="C27">
            <v>0.98484848484848486</v>
          </cell>
        </row>
        <row r="28">
          <cell r="A28" t="str">
            <v>939235</v>
          </cell>
          <cell r="B28" t="str">
            <v>091037018182</v>
          </cell>
          <cell r="C28">
            <v>0.6385281385281385</v>
          </cell>
        </row>
        <row r="29">
          <cell r="A29" t="str">
            <v>275601</v>
          </cell>
          <cell r="B29" t="str">
            <v>098220061017</v>
          </cell>
          <cell r="C29">
            <v>0.77705627705627711</v>
          </cell>
        </row>
        <row r="30">
          <cell r="A30" t="str">
            <v>2024629</v>
          </cell>
          <cell r="B30" t="str">
            <v>840243101580</v>
          </cell>
          <cell r="C30">
            <v>0.66450216450216448</v>
          </cell>
        </row>
        <row r="31">
          <cell r="A31" t="str">
            <v>2026639</v>
          </cell>
          <cell r="B31" t="str">
            <v>840243105199</v>
          </cell>
          <cell r="C31">
            <v>0.99783549783549785</v>
          </cell>
        </row>
        <row r="32">
          <cell r="A32" t="str">
            <v>2026572</v>
          </cell>
          <cell r="B32" t="str">
            <v>859610000951</v>
          </cell>
          <cell r="C32">
            <v>0.98701298701298701</v>
          </cell>
        </row>
        <row r="33">
          <cell r="A33" t="str">
            <v>2026563</v>
          </cell>
          <cell r="B33" t="str">
            <v>859610000449</v>
          </cell>
          <cell r="C33">
            <v>0.98917748917748916</v>
          </cell>
        </row>
        <row r="34">
          <cell r="A34" t="str">
            <v>2024775</v>
          </cell>
          <cell r="B34" t="str">
            <v>840243105717</v>
          </cell>
          <cell r="C34">
            <v>0.98484848484848486</v>
          </cell>
        </row>
        <row r="35">
          <cell r="A35" t="str">
            <v>2026737</v>
          </cell>
          <cell r="B35" t="str">
            <v>859610005208</v>
          </cell>
          <cell r="C35">
            <v>0.98701298701298701</v>
          </cell>
        </row>
        <row r="36">
          <cell r="A36" t="str">
            <v>2026824</v>
          </cell>
          <cell r="B36" t="str">
            <v>859610006809</v>
          </cell>
          <cell r="C36">
            <v>0.99567099567099571</v>
          </cell>
        </row>
        <row r="37">
          <cell r="A37" t="str">
            <v>2026819</v>
          </cell>
          <cell r="B37" t="str">
            <v>859610006731</v>
          </cell>
          <cell r="C37">
            <v>0.97186147186147187</v>
          </cell>
        </row>
        <row r="38">
          <cell r="A38" t="str">
            <v>632370</v>
          </cell>
          <cell r="B38" t="str">
            <v>637255602576</v>
          </cell>
          <cell r="C38">
            <v>0.99350649350649356</v>
          </cell>
        </row>
        <row r="39">
          <cell r="A39" t="str">
            <v>3002180</v>
          </cell>
          <cell r="B39" t="str">
            <v>840243116973</v>
          </cell>
          <cell r="C39">
            <v>0.87878787878787878</v>
          </cell>
        </row>
        <row r="40">
          <cell r="A40" t="str">
            <v>2026950</v>
          </cell>
          <cell r="B40" t="str">
            <v>859610008803</v>
          </cell>
          <cell r="C40">
            <v>0.98268398268398272</v>
          </cell>
        </row>
        <row r="41">
          <cell r="A41" t="str">
            <v>2026948</v>
          </cell>
          <cell r="B41" t="str">
            <v>859610008780</v>
          </cell>
          <cell r="C41">
            <v>0.48917748917748916</v>
          </cell>
        </row>
        <row r="42">
          <cell r="A42" t="str">
            <v>2026769</v>
          </cell>
          <cell r="B42" t="str">
            <v>859610005888</v>
          </cell>
          <cell r="C42">
            <v>1</v>
          </cell>
        </row>
        <row r="43">
          <cell r="A43" t="str">
            <v>3007515</v>
          </cell>
          <cell r="B43" t="str">
            <v>840243120093</v>
          </cell>
          <cell r="C43">
            <v>0.81168831168831168</v>
          </cell>
        </row>
        <row r="44">
          <cell r="A44" t="str">
            <v>2026753</v>
          </cell>
          <cell r="B44" t="str">
            <v>859610005666</v>
          </cell>
          <cell r="C44">
            <v>0.99567099567099571</v>
          </cell>
        </row>
        <row r="45">
          <cell r="A45" t="str">
            <v>2026754</v>
          </cell>
          <cell r="B45" t="str">
            <v>859610005673</v>
          </cell>
          <cell r="C45">
            <v>0.99350649350649356</v>
          </cell>
        </row>
        <row r="46">
          <cell r="A46" t="str">
            <v>3007518</v>
          </cell>
          <cell r="B46" t="str">
            <v>840243120116</v>
          </cell>
          <cell r="C46">
            <v>0.81385281385281383</v>
          </cell>
        </row>
        <row r="47">
          <cell r="A47" t="str">
            <v>2024616</v>
          </cell>
          <cell r="B47" t="str">
            <v>840243101245</v>
          </cell>
          <cell r="C47">
            <v>0.2813852813852814</v>
          </cell>
        </row>
        <row r="48">
          <cell r="A48" t="str">
            <v>560859</v>
          </cell>
          <cell r="B48" t="str">
            <v>010279147177</v>
          </cell>
          <cell r="C48">
            <v>0.74025974025974028</v>
          </cell>
        </row>
        <row r="49">
          <cell r="A49" t="str">
            <v>22251228</v>
          </cell>
          <cell r="B49" t="str">
            <v>000000512282</v>
          </cell>
          <cell r="C49">
            <v>1.7316017316017316E-2</v>
          </cell>
        </row>
        <row r="50">
          <cell r="A50" t="str">
            <v>275630</v>
          </cell>
          <cell r="B50" t="str">
            <v>098220061314</v>
          </cell>
          <cell r="C50">
            <v>0.74025974025974028</v>
          </cell>
        </row>
        <row r="51">
          <cell r="A51" t="str">
            <v>2040518</v>
          </cell>
          <cell r="B51" t="str">
            <v>700146473712</v>
          </cell>
          <cell r="C51">
            <v>0.47402597402597402</v>
          </cell>
        </row>
        <row r="52">
          <cell r="A52" t="str">
            <v>2040516</v>
          </cell>
          <cell r="B52" t="str">
            <v>700146473699</v>
          </cell>
          <cell r="C52">
            <v>0.47402597402597402</v>
          </cell>
        </row>
        <row r="53">
          <cell r="A53" t="str">
            <v>884165</v>
          </cell>
          <cell r="B53" t="str">
            <v>742797764849</v>
          </cell>
          <cell r="C53">
            <v>0.9913419913419913</v>
          </cell>
        </row>
        <row r="54">
          <cell r="A54" t="str">
            <v>3021087</v>
          </cell>
          <cell r="B54" t="str">
            <v>711085007630</v>
          </cell>
          <cell r="C54">
            <v>0.62121212121212122</v>
          </cell>
        </row>
        <row r="55">
          <cell r="A55" t="str">
            <v>193340</v>
          </cell>
          <cell r="B55" t="str">
            <v>711085700104</v>
          </cell>
          <cell r="C55">
            <v>0.58008658008658009</v>
          </cell>
        </row>
        <row r="56">
          <cell r="A56" t="str">
            <v>193433</v>
          </cell>
          <cell r="B56" t="str">
            <v>711085009009</v>
          </cell>
          <cell r="C56">
            <v>1</v>
          </cell>
        </row>
        <row r="57">
          <cell r="A57" t="str">
            <v>193416</v>
          </cell>
          <cell r="B57" t="str">
            <v>711085002734</v>
          </cell>
          <cell r="C57">
            <v>0.90476190476190477</v>
          </cell>
        </row>
        <row r="58">
          <cell r="A58" t="str">
            <v>193230</v>
          </cell>
          <cell r="B58" t="str">
            <v>711085003793</v>
          </cell>
          <cell r="C58">
            <v>0.62121212121212122</v>
          </cell>
        </row>
        <row r="59">
          <cell r="A59" t="str">
            <v>3010609</v>
          </cell>
          <cell r="B59" t="str">
            <v>740985274019</v>
          </cell>
          <cell r="C59">
            <v>0.90259740259740262</v>
          </cell>
        </row>
        <row r="60">
          <cell r="A60" t="str">
            <v>2015031</v>
          </cell>
          <cell r="B60" t="str">
            <v>640461040308</v>
          </cell>
          <cell r="C60">
            <v>0.94588744588744589</v>
          </cell>
        </row>
        <row r="61">
          <cell r="A61" t="str">
            <v>692500</v>
          </cell>
          <cell r="B61" t="str">
            <v>891618001257</v>
          </cell>
          <cell r="C61">
            <v>0.8571428571428571</v>
          </cell>
        </row>
        <row r="62">
          <cell r="A62" t="str">
            <v>731012</v>
          </cell>
          <cell r="B62" t="str">
            <v>000338007771</v>
          </cell>
          <cell r="C62">
            <v>1</v>
          </cell>
        </row>
        <row r="63">
          <cell r="A63" t="str">
            <v>3019461</v>
          </cell>
          <cell r="B63" t="str">
            <v>041788475109</v>
          </cell>
          <cell r="C63">
            <v>0.95670995670995673</v>
          </cell>
        </row>
        <row r="64">
          <cell r="A64" t="str">
            <v>3000346</v>
          </cell>
          <cell r="B64" t="str">
            <v>041788477103</v>
          </cell>
          <cell r="C64">
            <v>0.95670995670995673</v>
          </cell>
        </row>
        <row r="65">
          <cell r="A65" t="str">
            <v>3002509</v>
          </cell>
          <cell r="B65" t="str">
            <v>023100105154</v>
          </cell>
          <cell r="C65">
            <v>0.94805194805194803</v>
          </cell>
        </row>
        <row r="66">
          <cell r="A66" t="str">
            <v>3019972</v>
          </cell>
          <cell r="B66" t="str">
            <v>727804333843</v>
          </cell>
          <cell r="C66">
            <v>0.9913419913419913</v>
          </cell>
        </row>
        <row r="67">
          <cell r="A67" t="str">
            <v>3012066</v>
          </cell>
          <cell r="B67" t="str">
            <v>000000512107</v>
          </cell>
          <cell r="C67">
            <v>0.87012987012987009</v>
          </cell>
        </row>
        <row r="68">
          <cell r="A68" t="str">
            <v>3019293</v>
          </cell>
          <cell r="B68" t="str">
            <v>819239012643</v>
          </cell>
          <cell r="C68">
            <v>0.45670995670995673</v>
          </cell>
        </row>
        <row r="69">
          <cell r="A69" t="str">
            <v>22276063</v>
          </cell>
          <cell r="B69" t="str">
            <v>000000760638</v>
          </cell>
          <cell r="C69">
            <v>2.813852813852814E-2</v>
          </cell>
        </row>
        <row r="70">
          <cell r="A70" t="str">
            <v>541035</v>
          </cell>
          <cell r="B70" t="str">
            <v>660048170303</v>
          </cell>
          <cell r="C70">
            <v>1</v>
          </cell>
        </row>
        <row r="71">
          <cell r="A71" t="str">
            <v>2010763</v>
          </cell>
          <cell r="B71" t="str">
            <v>076484067501</v>
          </cell>
          <cell r="C71">
            <v>0.9913419913419913</v>
          </cell>
        </row>
        <row r="72">
          <cell r="A72" t="str">
            <v>2011222</v>
          </cell>
          <cell r="B72" t="str">
            <v>076484115509</v>
          </cell>
          <cell r="C72">
            <v>0.60389610389610393</v>
          </cell>
        </row>
        <row r="73">
          <cell r="A73" t="str">
            <v>2011371</v>
          </cell>
          <cell r="B73" t="str">
            <v>076484147104</v>
          </cell>
          <cell r="C73">
            <v>1</v>
          </cell>
        </row>
        <row r="74">
          <cell r="A74" t="str">
            <v>3017041</v>
          </cell>
          <cell r="B74" t="str">
            <v>076484670251</v>
          </cell>
          <cell r="C74">
            <v>0.9913419913419913</v>
          </cell>
        </row>
        <row r="75">
          <cell r="A75" t="str">
            <v>3017042</v>
          </cell>
          <cell r="B75" t="str">
            <v>076484717239</v>
          </cell>
          <cell r="C75">
            <v>0.9913419913419913</v>
          </cell>
        </row>
        <row r="76">
          <cell r="A76" t="str">
            <v>3017046</v>
          </cell>
          <cell r="B76" t="str">
            <v>076484717116</v>
          </cell>
          <cell r="C76">
            <v>0.9913419913419913</v>
          </cell>
        </row>
        <row r="77">
          <cell r="A77" t="str">
            <v>3016789</v>
          </cell>
          <cell r="B77" t="str">
            <v>076484159206</v>
          </cell>
          <cell r="C77">
            <v>0.82034632034632038</v>
          </cell>
        </row>
        <row r="78">
          <cell r="A78" t="str">
            <v>3016780</v>
          </cell>
          <cell r="B78" t="str">
            <v>076484154355</v>
          </cell>
          <cell r="C78">
            <v>0.72077922077922074</v>
          </cell>
        </row>
        <row r="79">
          <cell r="A79" t="str">
            <v>3016787</v>
          </cell>
          <cell r="B79" t="str">
            <v>076484159251</v>
          </cell>
          <cell r="C79">
            <v>0.96320346320346317</v>
          </cell>
        </row>
        <row r="80">
          <cell r="A80" t="str">
            <v>2010813</v>
          </cell>
          <cell r="B80" t="str">
            <v>076484069772</v>
          </cell>
          <cell r="C80">
            <v>0.74675324675324672</v>
          </cell>
        </row>
        <row r="81">
          <cell r="A81" t="str">
            <v>2011658</v>
          </cell>
          <cell r="B81" t="str">
            <v>076484369261</v>
          </cell>
          <cell r="C81">
            <v>0.47402597402597402</v>
          </cell>
        </row>
        <row r="82">
          <cell r="A82" t="str">
            <v>2011363</v>
          </cell>
          <cell r="B82" t="str">
            <v>076484146077</v>
          </cell>
          <cell r="C82">
            <v>0.86363636363636365</v>
          </cell>
        </row>
        <row r="83">
          <cell r="A83" t="str">
            <v>3016736</v>
          </cell>
          <cell r="B83" t="str">
            <v>076484369780</v>
          </cell>
          <cell r="C83">
            <v>0.72077922077922074</v>
          </cell>
        </row>
        <row r="84">
          <cell r="A84" t="str">
            <v>3016735</v>
          </cell>
          <cell r="B84" t="str">
            <v>076484369773</v>
          </cell>
          <cell r="C84">
            <v>0.72077922077922074</v>
          </cell>
        </row>
        <row r="85">
          <cell r="A85" t="str">
            <v>3001634</v>
          </cell>
          <cell r="B85" t="str">
            <v>076484931055</v>
          </cell>
          <cell r="C85">
            <v>1</v>
          </cell>
        </row>
        <row r="86">
          <cell r="A86" t="str">
            <v>2011554</v>
          </cell>
          <cell r="B86" t="str">
            <v>076484301438</v>
          </cell>
          <cell r="C86">
            <v>1</v>
          </cell>
        </row>
        <row r="87">
          <cell r="A87" t="str">
            <v>3016752</v>
          </cell>
          <cell r="B87" t="str">
            <v>076484662645</v>
          </cell>
          <cell r="C87">
            <v>1</v>
          </cell>
        </row>
        <row r="88">
          <cell r="A88" t="str">
            <v>2011325</v>
          </cell>
          <cell r="B88" t="str">
            <v>076484143830</v>
          </cell>
          <cell r="C88">
            <v>0.47402597402597402</v>
          </cell>
        </row>
        <row r="89">
          <cell r="A89" t="str">
            <v>2012017</v>
          </cell>
          <cell r="B89" t="str">
            <v>076484526008</v>
          </cell>
          <cell r="C89">
            <v>0.47402597402597402</v>
          </cell>
        </row>
        <row r="90">
          <cell r="A90" t="str">
            <v>2012489</v>
          </cell>
          <cell r="B90" t="str">
            <v>076484666162</v>
          </cell>
          <cell r="C90">
            <v>0.60389610389610393</v>
          </cell>
        </row>
        <row r="91">
          <cell r="A91" t="str">
            <v>3016757</v>
          </cell>
          <cell r="B91" t="str">
            <v>076484615221</v>
          </cell>
          <cell r="C91">
            <v>0.47402597402597402</v>
          </cell>
        </row>
        <row r="92">
          <cell r="A92" t="str">
            <v>3016748</v>
          </cell>
          <cell r="B92" t="str">
            <v>076484615238</v>
          </cell>
          <cell r="C92">
            <v>0.47402597402597402</v>
          </cell>
        </row>
        <row r="93">
          <cell r="A93" t="str">
            <v>2012521</v>
          </cell>
          <cell r="B93" t="str">
            <v>076484669118</v>
          </cell>
          <cell r="C93">
            <v>0.60389610389610393</v>
          </cell>
        </row>
        <row r="94">
          <cell r="A94" t="str">
            <v>829158</v>
          </cell>
          <cell r="B94" t="str">
            <v>076484846045</v>
          </cell>
          <cell r="C94">
            <v>0.12987012987012986</v>
          </cell>
        </row>
        <row r="95">
          <cell r="A95" t="str">
            <v>2010672</v>
          </cell>
          <cell r="B95" t="str">
            <v>076484063039</v>
          </cell>
          <cell r="C95">
            <v>1</v>
          </cell>
        </row>
        <row r="96">
          <cell r="A96" t="str">
            <v>2011643</v>
          </cell>
          <cell r="B96" t="str">
            <v>076484364488</v>
          </cell>
          <cell r="C96">
            <v>0.96320346320346317</v>
          </cell>
        </row>
        <row r="97">
          <cell r="A97" t="str">
            <v>2012619</v>
          </cell>
          <cell r="B97" t="str">
            <v>076484698309</v>
          </cell>
          <cell r="C97">
            <v>1</v>
          </cell>
        </row>
        <row r="98">
          <cell r="A98" t="str">
            <v>2011642</v>
          </cell>
          <cell r="B98" t="str">
            <v>076484364471</v>
          </cell>
          <cell r="C98">
            <v>0.47402597402597402</v>
          </cell>
        </row>
        <row r="99">
          <cell r="A99" t="str">
            <v>2012339</v>
          </cell>
          <cell r="B99" t="str">
            <v>076484638077</v>
          </cell>
          <cell r="C99">
            <v>1</v>
          </cell>
        </row>
        <row r="100">
          <cell r="A100" t="str">
            <v>2012281</v>
          </cell>
          <cell r="B100" t="str">
            <v>076484630866</v>
          </cell>
          <cell r="C100">
            <v>1</v>
          </cell>
        </row>
        <row r="101">
          <cell r="A101" t="str">
            <v>2011402</v>
          </cell>
          <cell r="B101" t="str">
            <v>076484149535</v>
          </cell>
          <cell r="C101">
            <v>0.47402597402597402</v>
          </cell>
        </row>
        <row r="102">
          <cell r="A102" t="str">
            <v>2011351</v>
          </cell>
          <cell r="B102" t="str">
            <v>076484144530</v>
          </cell>
          <cell r="C102">
            <v>0.47402597402597402</v>
          </cell>
        </row>
        <row r="103">
          <cell r="A103" t="str">
            <v>2011660</v>
          </cell>
          <cell r="B103" t="str">
            <v>076484369421</v>
          </cell>
          <cell r="C103">
            <v>0.96320346320346317</v>
          </cell>
        </row>
        <row r="104">
          <cell r="A104" t="str">
            <v>3016771</v>
          </cell>
          <cell r="B104" t="str">
            <v>076484159268</v>
          </cell>
          <cell r="C104">
            <v>0.82034632034632038</v>
          </cell>
        </row>
        <row r="105">
          <cell r="A105" t="str">
            <v>2011468</v>
          </cell>
          <cell r="B105" t="str">
            <v>076484182068</v>
          </cell>
          <cell r="C105">
            <v>0.60389610389610393</v>
          </cell>
        </row>
        <row r="106">
          <cell r="A106" t="str">
            <v>3001638</v>
          </cell>
          <cell r="B106" t="str">
            <v>076484643453</v>
          </cell>
          <cell r="C106">
            <v>0.8571428571428571</v>
          </cell>
        </row>
        <row r="107">
          <cell r="A107" t="str">
            <v>3016743</v>
          </cell>
          <cell r="B107" t="str">
            <v>076484062254</v>
          </cell>
          <cell r="C107">
            <v>0.47402597402597402</v>
          </cell>
        </row>
        <row r="108">
          <cell r="A108" t="str">
            <v>2011622</v>
          </cell>
          <cell r="B108" t="str">
            <v>076484362163</v>
          </cell>
          <cell r="C108">
            <v>0.96320346320346317</v>
          </cell>
        </row>
        <row r="109">
          <cell r="A109" t="str">
            <v>3007728</v>
          </cell>
          <cell r="B109" t="str">
            <v>076484136009</v>
          </cell>
          <cell r="C109">
            <v>1</v>
          </cell>
        </row>
        <row r="110">
          <cell r="A110" t="str">
            <v>3001257</v>
          </cell>
          <cell r="B110" t="str">
            <v>064992502256</v>
          </cell>
          <cell r="C110">
            <v>0.97402597402597402</v>
          </cell>
        </row>
        <row r="111">
          <cell r="A111" t="str">
            <v>3000736</v>
          </cell>
          <cell r="B111" t="str">
            <v>064992503451</v>
          </cell>
          <cell r="C111">
            <v>0.98701298701298701</v>
          </cell>
        </row>
        <row r="112">
          <cell r="A112" t="str">
            <v>972228</v>
          </cell>
          <cell r="B112" t="str">
            <v>724089793461</v>
          </cell>
          <cell r="C112">
            <v>1</v>
          </cell>
        </row>
        <row r="113">
          <cell r="A113" t="str">
            <v>227618</v>
          </cell>
          <cell r="B113" t="str">
            <v>015561106184</v>
          </cell>
          <cell r="C113">
            <v>0.83982683982683981</v>
          </cell>
        </row>
        <row r="114">
          <cell r="A114" t="str">
            <v>227595</v>
          </cell>
          <cell r="B114" t="str">
            <v>015561105958</v>
          </cell>
          <cell r="C114">
            <v>0.83766233766233766</v>
          </cell>
        </row>
        <row r="115">
          <cell r="A115" t="str">
            <v>012023</v>
          </cell>
          <cell r="B115" t="str">
            <v>317163038406</v>
          </cell>
          <cell r="C115">
            <v>0.97186147186147187</v>
          </cell>
        </row>
        <row r="116">
          <cell r="A116" t="str">
            <v>012123</v>
          </cell>
          <cell r="B116" t="str">
            <v>317163031117</v>
          </cell>
          <cell r="C116">
            <v>0.7186147186147186</v>
          </cell>
        </row>
        <row r="117">
          <cell r="A117" t="str">
            <v>012413</v>
          </cell>
          <cell r="B117" t="str">
            <v>017163001249</v>
          </cell>
          <cell r="C117">
            <v>0.72077922077922074</v>
          </cell>
        </row>
        <row r="118">
          <cell r="A118" t="str">
            <v>012220</v>
          </cell>
          <cell r="B118" t="str">
            <v>017163010449</v>
          </cell>
          <cell r="C118">
            <v>0.10173160173160173</v>
          </cell>
        </row>
        <row r="119">
          <cell r="A119" t="str">
            <v>012014</v>
          </cell>
          <cell r="B119" t="str">
            <v>317163048207</v>
          </cell>
          <cell r="C119">
            <v>0.99783549783549785</v>
          </cell>
        </row>
        <row r="120">
          <cell r="A120" t="str">
            <v>009662</v>
          </cell>
          <cell r="B120" t="str">
            <v>015905510301</v>
          </cell>
          <cell r="C120">
            <v>0.89177489177489178</v>
          </cell>
        </row>
        <row r="121">
          <cell r="A121" t="str">
            <v>009005</v>
          </cell>
          <cell r="B121" t="str">
            <v>015905100052</v>
          </cell>
          <cell r="C121">
            <v>0.98484848484848486</v>
          </cell>
        </row>
        <row r="122">
          <cell r="A122" t="str">
            <v>008870</v>
          </cell>
          <cell r="B122" t="str">
            <v>015905061803</v>
          </cell>
          <cell r="C122">
            <v>0.97186147186147187</v>
          </cell>
        </row>
        <row r="123">
          <cell r="A123" t="str">
            <v>3017256</v>
          </cell>
          <cell r="B123" t="str">
            <v>015905012300</v>
          </cell>
          <cell r="C123">
            <v>0.97186147186147187</v>
          </cell>
        </row>
        <row r="124">
          <cell r="A124" t="str">
            <v>009967</v>
          </cell>
          <cell r="B124" t="str">
            <v>015905178655</v>
          </cell>
          <cell r="C124">
            <v>0.99567099567099571</v>
          </cell>
        </row>
        <row r="125">
          <cell r="A125" t="str">
            <v>3019893</v>
          </cell>
          <cell r="B125" t="str">
            <v>015905000727</v>
          </cell>
          <cell r="C125">
            <v>0.8571428571428571</v>
          </cell>
        </row>
        <row r="126">
          <cell r="A126" t="str">
            <v>905135</v>
          </cell>
          <cell r="B126" t="str">
            <v>033200022923</v>
          </cell>
          <cell r="C126">
            <v>1</v>
          </cell>
        </row>
        <row r="127">
          <cell r="A127" t="str">
            <v>538026</v>
          </cell>
          <cell r="B127" t="str">
            <v>723503500210</v>
          </cell>
          <cell r="C127">
            <v>0.8614718614718615</v>
          </cell>
        </row>
        <row r="128">
          <cell r="A128" t="str">
            <v>3007310</v>
          </cell>
          <cell r="B128" t="str">
            <v>724089113429</v>
          </cell>
          <cell r="C128">
            <v>1</v>
          </cell>
        </row>
        <row r="129">
          <cell r="A129" t="str">
            <v>3007308</v>
          </cell>
          <cell r="B129" t="str">
            <v>724089113351</v>
          </cell>
          <cell r="C129">
            <v>0.99783549783549785</v>
          </cell>
        </row>
        <row r="130">
          <cell r="A130" t="str">
            <v>3007534</v>
          </cell>
          <cell r="B130" t="str">
            <v>050000168460</v>
          </cell>
          <cell r="C130">
            <v>0.91341991341991347</v>
          </cell>
        </row>
        <row r="131">
          <cell r="A131" t="str">
            <v>2005836</v>
          </cell>
          <cell r="B131" t="str">
            <v>017800165426</v>
          </cell>
          <cell r="C131">
            <v>0.99783549783549785</v>
          </cell>
        </row>
        <row r="132">
          <cell r="A132" t="str">
            <v>2005621</v>
          </cell>
          <cell r="B132" t="str">
            <v>017800128599</v>
          </cell>
          <cell r="C132">
            <v>1</v>
          </cell>
        </row>
        <row r="133">
          <cell r="A133" t="str">
            <v>2005593</v>
          </cell>
          <cell r="B133" t="str">
            <v>017800109659</v>
          </cell>
          <cell r="C133">
            <v>0.99567099567099571</v>
          </cell>
        </row>
        <row r="134">
          <cell r="A134" t="str">
            <v>824161</v>
          </cell>
          <cell r="B134" t="str">
            <v>879213004620</v>
          </cell>
          <cell r="C134">
            <v>0.97186147186147187</v>
          </cell>
        </row>
        <row r="135">
          <cell r="A135" t="str">
            <v>2027257</v>
          </cell>
          <cell r="B135" t="str">
            <v>878408008986</v>
          </cell>
          <cell r="C135">
            <v>0.87229437229437234</v>
          </cell>
        </row>
        <row r="136">
          <cell r="A136" t="str">
            <v>2021955</v>
          </cell>
          <cell r="B136" t="str">
            <v>731794003112</v>
          </cell>
          <cell r="C136">
            <v>0.88095238095238093</v>
          </cell>
        </row>
        <row r="137">
          <cell r="A137" t="str">
            <v>2021959</v>
          </cell>
          <cell r="B137" t="str">
            <v>731794005109</v>
          </cell>
          <cell r="C137">
            <v>0.99783549783549785</v>
          </cell>
        </row>
        <row r="138">
          <cell r="A138" t="str">
            <v>3001928</v>
          </cell>
          <cell r="B138" t="str">
            <v>731794005512</v>
          </cell>
          <cell r="C138">
            <v>0.94372294372294374</v>
          </cell>
        </row>
        <row r="139">
          <cell r="A139" t="str">
            <v>939130</v>
          </cell>
          <cell r="B139" t="str">
            <v>091037018007</v>
          </cell>
          <cell r="C139">
            <v>0.56926406926406925</v>
          </cell>
        </row>
        <row r="140">
          <cell r="A140" t="str">
            <v>2024749</v>
          </cell>
          <cell r="B140" t="str">
            <v>840243105427</v>
          </cell>
          <cell r="C140">
            <v>0.97619047619047616</v>
          </cell>
        </row>
        <row r="141">
          <cell r="A141" t="str">
            <v>2024687</v>
          </cell>
          <cell r="B141" t="str">
            <v>840243103508</v>
          </cell>
          <cell r="C141">
            <v>0.9913419913419913</v>
          </cell>
        </row>
        <row r="142">
          <cell r="A142" t="str">
            <v>2026872</v>
          </cell>
          <cell r="B142" t="str">
            <v>859610007448</v>
          </cell>
          <cell r="C142">
            <v>0.49567099567099565</v>
          </cell>
        </row>
        <row r="143">
          <cell r="A143" t="str">
            <v>3007783</v>
          </cell>
          <cell r="B143" t="str">
            <v>840243120352</v>
          </cell>
          <cell r="C143">
            <v>0.97186147186147187</v>
          </cell>
        </row>
        <row r="144">
          <cell r="A144" t="str">
            <v>3007788</v>
          </cell>
          <cell r="B144" t="str">
            <v>840243120390</v>
          </cell>
          <cell r="C144">
            <v>0.96969696969696972</v>
          </cell>
        </row>
        <row r="145">
          <cell r="A145" t="str">
            <v>2026641</v>
          </cell>
          <cell r="B145" t="str">
            <v>840243105205</v>
          </cell>
          <cell r="C145">
            <v>1</v>
          </cell>
        </row>
        <row r="146">
          <cell r="A146" t="str">
            <v>2026535</v>
          </cell>
          <cell r="B146" t="str">
            <v>859610000012</v>
          </cell>
          <cell r="C146">
            <v>0.99783549783549785</v>
          </cell>
        </row>
        <row r="147">
          <cell r="A147" t="str">
            <v>2024774</v>
          </cell>
          <cell r="B147" t="str">
            <v>840243105700</v>
          </cell>
          <cell r="C147">
            <v>0.98701298701298701</v>
          </cell>
        </row>
        <row r="148">
          <cell r="A148" t="str">
            <v>2026545</v>
          </cell>
          <cell r="B148" t="str">
            <v>859610000159</v>
          </cell>
          <cell r="C148">
            <v>0.5</v>
          </cell>
        </row>
        <row r="149">
          <cell r="A149" t="str">
            <v>2024759</v>
          </cell>
          <cell r="B149" t="str">
            <v>840243105557</v>
          </cell>
          <cell r="C149">
            <v>0.25974025974025972</v>
          </cell>
        </row>
        <row r="150">
          <cell r="A150" t="str">
            <v>2024676</v>
          </cell>
          <cell r="B150" t="str">
            <v>840243102815</v>
          </cell>
          <cell r="C150">
            <v>1</v>
          </cell>
        </row>
        <row r="151">
          <cell r="A151" t="str">
            <v>2026841</v>
          </cell>
          <cell r="B151" t="str">
            <v>859610007073</v>
          </cell>
          <cell r="C151">
            <v>0.93722943722943719</v>
          </cell>
        </row>
        <row r="152">
          <cell r="A152" t="str">
            <v>2026826</v>
          </cell>
          <cell r="B152" t="str">
            <v>859610006830</v>
          </cell>
          <cell r="C152">
            <v>0.97835497835497831</v>
          </cell>
        </row>
        <row r="153">
          <cell r="A153" t="str">
            <v>2024661</v>
          </cell>
          <cell r="B153" t="str">
            <v>840243102297</v>
          </cell>
          <cell r="C153">
            <v>0.62554112554112551</v>
          </cell>
        </row>
        <row r="154">
          <cell r="A154" t="str">
            <v>190657</v>
          </cell>
          <cell r="B154" t="str">
            <v>030157002992</v>
          </cell>
          <cell r="C154">
            <v>0.32251082251082253</v>
          </cell>
        </row>
        <row r="155">
          <cell r="A155" t="str">
            <v>2024725</v>
          </cell>
          <cell r="B155" t="str">
            <v>840243105182</v>
          </cell>
          <cell r="C155">
            <v>0.95670995670995673</v>
          </cell>
        </row>
        <row r="156">
          <cell r="A156" t="str">
            <v>2024700</v>
          </cell>
          <cell r="B156" t="str">
            <v>840243103713</v>
          </cell>
          <cell r="C156">
            <v>0.63419913419913421</v>
          </cell>
        </row>
        <row r="157">
          <cell r="A157" t="str">
            <v>2024786</v>
          </cell>
          <cell r="B157" t="str">
            <v>840243105823</v>
          </cell>
          <cell r="C157">
            <v>1</v>
          </cell>
        </row>
        <row r="158">
          <cell r="A158" t="str">
            <v>2026792</v>
          </cell>
          <cell r="B158" t="str">
            <v>859610006205</v>
          </cell>
          <cell r="C158">
            <v>0.62554112554112551</v>
          </cell>
        </row>
        <row r="159">
          <cell r="A159" t="str">
            <v>2026966</v>
          </cell>
          <cell r="B159" t="str">
            <v>859610008988</v>
          </cell>
          <cell r="C159">
            <v>0.99783549783549785</v>
          </cell>
        </row>
        <row r="160">
          <cell r="A160" t="str">
            <v>3002183</v>
          </cell>
          <cell r="B160" t="str">
            <v>840243117437</v>
          </cell>
          <cell r="C160">
            <v>0.91341991341991347</v>
          </cell>
        </row>
        <row r="161">
          <cell r="A161" t="str">
            <v>2024685</v>
          </cell>
          <cell r="B161" t="str">
            <v>840243103089</v>
          </cell>
          <cell r="C161">
            <v>0.99783549783549785</v>
          </cell>
        </row>
        <row r="162">
          <cell r="A162" t="str">
            <v>2024619</v>
          </cell>
          <cell r="B162" t="str">
            <v>840243101276</v>
          </cell>
          <cell r="C162">
            <v>2.1645021645021645E-3</v>
          </cell>
        </row>
        <row r="163">
          <cell r="A163" t="str">
            <v>3000553</v>
          </cell>
          <cell r="B163" t="str">
            <v>031658104178</v>
          </cell>
          <cell r="C163">
            <v>1</v>
          </cell>
        </row>
        <row r="164">
          <cell r="A164" t="str">
            <v>2015895</v>
          </cell>
          <cell r="B164" t="str">
            <v>700146955386</v>
          </cell>
          <cell r="C164">
            <v>0.61688311688311692</v>
          </cell>
        </row>
        <row r="165">
          <cell r="A165" t="str">
            <v>193401</v>
          </cell>
          <cell r="B165" t="str">
            <v>711085007920</v>
          </cell>
          <cell r="C165">
            <v>0.62121212121212122</v>
          </cell>
        </row>
        <row r="166">
          <cell r="A166" t="str">
            <v>3021086</v>
          </cell>
          <cell r="B166" t="str">
            <v>711085006251</v>
          </cell>
          <cell r="C166">
            <v>0.62121212121212122</v>
          </cell>
        </row>
        <row r="167">
          <cell r="A167" t="str">
            <v>3012636</v>
          </cell>
          <cell r="B167" t="str">
            <v>711085660088</v>
          </cell>
          <cell r="C167">
            <v>0.89393939393939392</v>
          </cell>
        </row>
        <row r="168">
          <cell r="A168" t="str">
            <v>193417</v>
          </cell>
          <cell r="B168" t="str">
            <v>711085002741</v>
          </cell>
          <cell r="C168">
            <v>0.62121212121212122</v>
          </cell>
        </row>
        <row r="169">
          <cell r="A169" t="str">
            <v>193347</v>
          </cell>
          <cell r="B169" t="str">
            <v>711085700036</v>
          </cell>
          <cell r="C169">
            <v>0.81818181818181823</v>
          </cell>
        </row>
        <row r="170">
          <cell r="A170" t="str">
            <v>193420</v>
          </cell>
          <cell r="B170" t="str">
            <v>711085002987</v>
          </cell>
          <cell r="C170">
            <v>0.90259740259740262</v>
          </cell>
        </row>
        <row r="171">
          <cell r="A171" t="str">
            <v>193422</v>
          </cell>
          <cell r="B171" t="str">
            <v>711085005117</v>
          </cell>
          <cell r="C171">
            <v>0.99567099567099571</v>
          </cell>
        </row>
        <row r="172">
          <cell r="A172" t="str">
            <v>3010606</v>
          </cell>
          <cell r="B172" t="str">
            <v>740985278871</v>
          </cell>
          <cell r="C172">
            <v>0.90259740259740262</v>
          </cell>
        </row>
        <row r="173">
          <cell r="A173" t="str">
            <v>908335</v>
          </cell>
          <cell r="B173" t="str">
            <v>079100518272</v>
          </cell>
          <cell r="C173">
            <v>1</v>
          </cell>
        </row>
        <row r="174">
          <cell r="A174" t="str">
            <v>3022869</v>
          </cell>
          <cell r="B174" t="str">
            <v>855976007115</v>
          </cell>
          <cell r="C174">
            <v>0.87662337662337664</v>
          </cell>
        </row>
        <row r="175">
          <cell r="A175" t="str">
            <v>909254</v>
          </cell>
          <cell r="B175" t="str">
            <v>023100017792</v>
          </cell>
          <cell r="C175">
            <v>0.99783549783549785</v>
          </cell>
        </row>
        <row r="176">
          <cell r="A176" t="str">
            <v>909310</v>
          </cell>
          <cell r="B176" t="str">
            <v>023100335810</v>
          </cell>
          <cell r="C176">
            <v>0.99783549783549785</v>
          </cell>
        </row>
        <row r="177">
          <cell r="A177" t="str">
            <v>3015556</v>
          </cell>
          <cell r="B177" t="str">
            <v>023100125732</v>
          </cell>
          <cell r="C177">
            <v>0.93939393939393945</v>
          </cell>
        </row>
        <row r="178">
          <cell r="A178" t="str">
            <v>3020143</v>
          </cell>
          <cell r="B178" t="str">
            <v>819239012636</v>
          </cell>
          <cell r="C178">
            <v>0.89393939393939392</v>
          </cell>
        </row>
        <row r="179">
          <cell r="A179" t="str">
            <v>3020140</v>
          </cell>
          <cell r="B179" t="str">
            <v>819239012612</v>
          </cell>
          <cell r="C179">
            <v>0.9285714285714286</v>
          </cell>
        </row>
        <row r="180">
          <cell r="A180" t="str">
            <v>3020116</v>
          </cell>
          <cell r="B180" t="str">
            <v>819239012445</v>
          </cell>
          <cell r="C180">
            <v>0.95454545454545459</v>
          </cell>
        </row>
        <row r="181">
          <cell r="A181" t="str">
            <v>3020166</v>
          </cell>
          <cell r="B181" t="str">
            <v>819239012759</v>
          </cell>
          <cell r="C181">
            <v>0.77272727272727271</v>
          </cell>
        </row>
        <row r="182">
          <cell r="A182" t="str">
            <v>540021</v>
          </cell>
          <cell r="B182" t="str">
            <v>660048001355</v>
          </cell>
          <cell r="C182">
            <v>1</v>
          </cell>
        </row>
        <row r="183">
          <cell r="A183" t="str">
            <v>540049</v>
          </cell>
          <cell r="B183" t="str">
            <v>660048202202</v>
          </cell>
          <cell r="C183">
            <v>1</v>
          </cell>
        </row>
        <row r="184">
          <cell r="A184" t="str">
            <v>2012029</v>
          </cell>
          <cell r="B184" t="str">
            <v>076484550119</v>
          </cell>
          <cell r="C184">
            <v>0.9913419913419913</v>
          </cell>
        </row>
        <row r="185">
          <cell r="A185" t="str">
            <v>2011922</v>
          </cell>
          <cell r="B185" t="str">
            <v>076484503863</v>
          </cell>
          <cell r="C185">
            <v>0.9913419913419913</v>
          </cell>
        </row>
        <row r="186">
          <cell r="A186" t="str">
            <v>2011892</v>
          </cell>
          <cell r="B186" t="str">
            <v>076484467554</v>
          </cell>
          <cell r="C186">
            <v>0.9913419913419913</v>
          </cell>
        </row>
        <row r="187">
          <cell r="A187" t="str">
            <v>2011147</v>
          </cell>
          <cell r="B187" t="str">
            <v>076484104701</v>
          </cell>
          <cell r="C187">
            <v>0.47402597402597402</v>
          </cell>
        </row>
        <row r="188">
          <cell r="A188" t="str">
            <v>2011124</v>
          </cell>
          <cell r="B188" t="str">
            <v>076484103704</v>
          </cell>
          <cell r="C188">
            <v>0.74675324675324672</v>
          </cell>
        </row>
        <row r="189">
          <cell r="A189" t="str">
            <v>2011140</v>
          </cell>
          <cell r="B189" t="str">
            <v>076484104305</v>
          </cell>
          <cell r="C189">
            <v>1</v>
          </cell>
        </row>
        <row r="190">
          <cell r="A190" t="str">
            <v>2011188</v>
          </cell>
          <cell r="B190" t="str">
            <v>076484109607</v>
          </cell>
          <cell r="C190">
            <v>0.74675324675324672</v>
          </cell>
        </row>
        <row r="191">
          <cell r="A191" t="str">
            <v>3017038</v>
          </cell>
          <cell r="B191" t="str">
            <v>076484670244</v>
          </cell>
          <cell r="C191">
            <v>0.9913419913419913</v>
          </cell>
        </row>
        <row r="192">
          <cell r="A192" t="str">
            <v>3017050</v>
          </cell>
          <cell r="B192" t="str">
            <v>076484067556</v>
          </cell>
          <cell r="C192">
            <v>0.9913419913419913</v>
          </cell>
        </row>
        <row r="193">
          <cell r="A193" t="str">
            <v>3017044</v>
          </cell>
          <cell r="B193" t="str">
            <v>076484717208</v>
          </cell>
          <cell r="C193">
            <v>0.9913419913419913</v>
          </cell>
        </row>
        <row r="194">
          <cell r="A194" t="str">
            <v>2011058</v>
          </cell>
          <cell r="B194" t="str">
            <v>076484093210</v>
          </cell>
          <cell r="C194">
            <v>1</v>
          </cell>
        </row>
        <row r="195">
          <cell r="A195" t="str">
            <v>2011064</v>
          </cell>
          <cell r="B195" t="str">
            <v>076484093326</v>
          </cell>
          <cell r="C195">
            <v>1</v>
          </cell>
        </row>
        <row r="196">
          <cell r="A196" t="str">
            <v>3016788</v>
          </cell>
          <cell r="B196" t="str">
            <v>076484159244</v>
          </cell>
          <cell r="C196">
            <v>0.72077922077922074</v>
          </cell>
        </row>
        <row r="197">
          <cell r="A197" t="str">
            <v>2012238</v>
          </cell>
          <cell r="B197" t="str">
            <v>076484623424</v>
          </cell>
          <cell r="C197">
            <v>1</v>
          </cell>
        </row>
        <row r="198">
          <cell r="A198" t="str">
            <v>2012200</v>
          </cell>
          <cell r="B198" t="str">
            <v>076484619762</v>
          </cell>
          <cell r="C198">
            <v>1</v>
          </cell>
        </row>
        <row r="199">
          <cell r="A199" t="str">
            <v>2012710</v>
          </cell>
          <cell r="B199" t="str">
            <v>076484746116</v>
          </cell>
          <cell r="C199">
            <v>1</v>
          </cell>
        </row>
        <row r="200">
          <cell r="A200" t="str">
            <v>2011401</v>
          </cell>
          <cell r="B200" t="str">
            <v>076484149528</v>
          </cell>
          <cell r="C200">
            <v>0.72077922077922074</v>
          </cell>
        </row>
        <row r="201">
          <cell r="A201" t="str">
            <v>2011318</v>
          </cell>
          <cell r="B201" t="str">
            <v>076484143564</v>
          </cell>
          <cell r="C201">
            <v>0.47402597402597402</v>
          </cell>
        </row>
        <row r="202">
          <cell r="A202" t="str">
            <v>3001640</v>
          </cell>
          <cell r="B202" t="str">
            <v>076484693427</v>
          </cell>
          <cell r="C202">
            <v>0.47402597402597402</v>
          </cell>
        </row>
        <row r="203">
          <cell r="A203" t="str">
            <v>2011648</v>
          </cell>
          <cell r="B203" t="str">
            <v>076484369063</v>
          </cell>
          <cell r="C203">
            <v>0.96320346320346317</v>
          </cell>
        </row>
        <row r="204">
          <cell r="A204" t="str">
            <v>2011117</v>
          </cell>
          <cell r="B204" t="str">
            <v>076484099823</v>
          </cell>
          <cell r="C204">
            <v>0.74675324675324672</v>
          </cell>
        </row>
        <row r="205">
          <cell r="A205" t="str">
            <v>2013012</v>
          </cell>
          <cell r="B205" t="str">
            <v>076484961687</v>
          </cell>
          <cell r="C205">
            <v>0.90909090909090906</v>
          </cell>
        </row>
        <row r="206">
          <cell r="A206" t="str">
            <v>3021567</v>
          </cell>
          <cell r="B206" t="str">
            <v>000000570220</v>
          </cell>
          <cell r="C206">
            <v>0.8614718614718615</v>
          </cell>
        </row>
        <row r="207">
          <cell r="A207" t="str">
            <v>775302</v>
          </cell>
          <cell r="B207" t="str">
            <v>074108257079</v>
          </cell>
          <cell r="C207">
            <v>6.4935064935064929E-2</v>
          </cell>
        </row>
        <row r="208">
          <cell r="A208" t="str">
            <v>673090</v>
          </cell>
          <cell r="B208" t="str">
            <v>755970407419</v>
          </cell>
          <cell r="C208">
            <v>0.99783549783549785</v>
          </cell>
        </row>
        <row r="209">
          <cell r="A209" t="str">
            <v>539016</v>
          </cell>
          <cell r="B209" t="str">
            <v>780824116940</v>
          </cell>
          <cell r="C209">
            <v>1</v>
          </cell>
        </row>
        <row r="210">
          <cell r="A210" t="str">
            <v>904708</v>
          </cell>
          <cell r="B210" t="str">
            <v>071190036315</v>
          </cell>
          <cell r="C210">
            <v>0.98484848484848486</v>
          </cell>
        </row>
        <row r="211">
          <cell r="A211" t="str">
            <v>3009491</v>
          </cell>
          <cell r="B211" t="str">
            <v>017800174633</v>
          </cell>
          <cell r="C211">
            <v>0.98917748917748916</v>
          </cell>
        </row>
        <row r="212">
          <cell r="A212" t="str">
            <v>2009609</v>
          </cell>
          <cell r="B212" t="str">
            <v>074198002405</v>
          </cell>
          <cell r="C212">
            <v>0.97619047619047616</v>
          </cell>
        </row>
        <row r="213">
          <cell r="A213" t="str">
            <v>3003549</v>
          </cell>
          <cell r="B213" t="str">
            <v>602644020811</v>
          </cell>
          <cell r="C213">
            <v>1</v>
          </cell>
        </row>
        <row r="214">
          <cell r="A214" t="str">
            <v>3003550</v>
          </cell>
          <cell r="B214" t="str">
            <v>602644020910</v>
          </cell>
          <cell r="C214">
            <v>0.90692640692640691</v>
          </cell>
        </row>
        <row r="215">
          <cell r="A215" t="str">
            <v>3010956</v>
          </cell>
          <cell r="B215" t="str">
            <v>034846570304</v>
          </cell>
          <cell r="C215">
            <v>0.95670995670995673</v>
          </cell>
        </row>
        <row r="216">
          <cell r="A216" t="str">
            <v>902458</v>
          </cell>
          <cell r="B216" t="str">
            <v>034846722048</v>
          </cell>
          <cell r="C216">
            <v>0.99783549783549785</v>
          </cell>
        </row>
        <row r="217">
          <cell r="A217" t="str">
            <v>3016614</v>
          </cell>
          <cell r="B217" t="str">
            <v>064992504458</v>
          </cell>
          <cell r="C217">
            <v>0.4935064935064935</v>
          </cell>
        </row>
        <row r="218">
          <cell r="A218" t="str">
            <v>2009123</v>
          </cell>
          <cell r="B218" t="str">
            <v>064992522452</v>
          </cell>
          <cell r="C218">
            <v>0.92640692640692646</v>
          </cell>
        </row>
        <row r="219">
          <cell r="A219" t="str">
            <v>3013871</v>
          </cell>
          <cell r="B219" t="str">
            <v>899484001258</v>
          </cell>
          <cell r="C219">
            <v>1</v>
          </cell>
        </row>
        <row r="220">
          <cell r="A220" t="str">
            <v>972208</v>
          </cell>
          <cell r="B220" t="str">
            <v>724089203052</v>
          </cell>
          <cell r="C220">
            <v>1</v>
          </cell>
        </row>
        <row r="221">
          <cell r="A221" t="str">
            <v>799002</v>
          </cell>
          <cell r="B221" t="str">
            <v>040102601651</v>
          </cell>
          <cell r="C221">
            <v>0.9285714285714286</v>
          </cell>
        </row>
        <row r="222">
          <cell r="A222" t="str">
            <v>3022863</v>
          </cell>
          <cell r="B222" t="str">
            <v>886817001139</v>
          </cell>
          <cell r="C222">
            <v>0.97402597402597402</v>
          </cell>
        </row>
        <row r="223">
          <cell r="A223" t="str">
            <v>3022856</v>
          </cell>
          <cell r="B223" t="str">
            <v>886817005069</v>
          </cell>
          <cell r="C223">
            <v>0.87445887445887449</v>
          </cell>
        </row>
        <row r="224">
          <cell r="A224" t="str">
            <v>3022865</v>
          </cell>
          <cell r="B224" t="str">
            <v>886817001191</v>
          </cell>
          <cell r="C224">
            <v>0.97402597402597402</v>
          </cell>
        </row>
        <row r="225">
          <cell r="A225" t="str">
            <v>227613</v>
          </cell>
          <cell r="B225" t="str">
            <v>015561106139</v>
          </cell>
          <cell r="C225">
            <v>0.83982683982683981</v>
          </cell>
        </row>
        <row r="226">
          <cell r="A226" t="str">
            <v>012606</v>
          </cell>
          <cell r="B226" t="str">
            <v>317163080337</v>
          </cell>
          <cell r="C226">
            <v>0.7186147186147186</v>
          </cell>
        </row>
        <row r="227">
          <cell r="A227" t="str">
            <v>012193</v>
          </cell>
          <cell r="B227" t="str">
            <v>317163040454</v>
          </cell>
          <cell r="C227">
            <v>0.97402597402597402</v>
          </cell>
        </row>
        <row r="228">
          <cell r="A228" t="str">
            <v>012461</v>
          </cell>
          <cell r="B228" t="str">
            <v>317163010594</v>
          </cell>
          <cell r="C228">
            <v>0.69264069264069261</v>
          </cell>
        </row>
        <row r="229">
          <cell r="A229" t="str">
            <v>012408</v>
          </cell>
          <cell r="B229" t="str">
            <v>317163050859</v>
          </cell>
          <cell r="C229">
            <v>1</v>
          </cell>
        </row>
        <row r="230">
          <cell r="A230" t="str">
            <v>012460</v>
          </cell>
          <cell r="B230" t="str">
            <v>317163010341</v>
          </cell>
          <cell r="C230">
            <v>0.99567099567099571</v>
          </cell>
        </row>
        <row r="231">
          <cell r="A231" t="str">
            <v>012487</v>
          </cell>
          <cell r="B231" t="str">
            <v>317163020463</v>
          </cell>
          <cell r="C231">
            <v>0.97186147186147187</v>
          </cell>
        </row>
        <row r="232">
          <cell r="A232" t="str">
            <v>012520</v>
          </cell>
          <cell r="B232" t="str">
            <v>317163021699</v>
          </cell>
          <cell r="C232">
            <v>0.97186147186147187</v>
          </cell>
        </row>
        <row r="233">
          <cell r="A233" t="str">
            <v>012820</v>
          </cell>
          <cell r="B233" t="str">
            <v>317163044407</v>
          </cell>
          <cell r="C233">
            <v>0.66666666666666663</v>
          </cell>
        </row>
        <row r="234">
          <cell r="A234" t="str">
            <v>009020</v>
          </cell>
          <cell r="B234" t="str">
            <v>015905100205</v>
          </cell>
          <cell r="C234">
            <v>0.90476190476190477</v>
          </cell>
        </row>
        <row r="235">
          <cell r="A235" t="str">
            <v>009484</v>
          </cell>
          <cell r="B235" t="str">
            <v>015905550024</v>
          </cell>
          <cell r="C235">
            <v>0.15584415584415584</v>
          </cell>
        </row>
        <row r="236">
          <cell r="A236" t="str">
            <v>009055</v>
          </cell>
          <cell r="B236" t="str">
            <v>015905100557</v>
          </cell>
          <cell r="C236">
            <v>8.6580086580086577E-2</v>
          </cell>
        </row>
        <row r="237">
          <cell r="A237" t="str">
            <v>008650</v>
          </cell>
          <cell r="B237" t="str">
            <v>015905060929</v>
          </cell>
          <cell r="C237">
            <v>0.97402597402597402</v>
          </cell>
        </row>
        <row r="238">
          <cell r="A238" t="str">
            <v>3019807</v>
          </cell>
          <cell r="B238" t="str">
            <v>015905000826</v>
          </cell>
          <cell r="C238">
            <v>0.97402597402597402</v>
          </cell>
        </row>
        <row r="239">
          <cell r="A239" t="str">
            <v>008844</v>
          </cell>
          <cell r="B239" t="str">
            <v>015905060448</v>
          </cell>
          <cell r="C239">
            <v>0.25974025974025972</v>
          </cell>
        </row>
        <row r="240">
          <cell r="A240" t="str">
            <v>008854</v>
          </cell>
          <cell r="B240" t="str">
            <v>015905060530</v>
          </cell>
          <cell r="C240">
            <v>0.97186147186147187</v>
          </cell>
        </row>
        <row r="241">
          <cell r="A241" t="str">
            <v>3019264</v>
          </cell>
          <cell r="B241" t="str">
            <v>015905156233</v>
          </cell>
          <cell r="C241">
            <v>0.8571428571428571</v>
          </cell>
        </row>
        <row r="242">
          <cell r="A242" t="str">
            <v>009584</v>
          </cell>
          <cell r="B242" t="str">
            <v>015905156127</v>
          </cell>
          <cell r="C242">
            <v>0.98484848484848486</v>
          </cell>
        </row>
        <row r="243">
          <cell r="A243" t="str">
            <v>3014181</v>
          </cell>
          <cell r="B243" t="str">
            <v>015905062855</v>
          </cell>
          <cell r="C243">
            <v>0.25541125541125542</v>
          </cell>
        </row>
        <row r="244">
          <cell r="A244" t="str">
            <v>008833</v>
          </cell>
          <cell r="B244" t="str">
            <v>015905060332</v>
          </cell>
          <cell r="C244">
            <v>0.25974025974025972</v>
          </cell>
        </row>
        <row r="245">
          <cell r="A245" t="str">
            <v>905160</v>
          </cell>
          <cell r="B245" t="str">
            <v>033200023043</v>
          </cell>
          <cell r="C245">
            <v>1</v>
          </cell>
        </row>
        <row r="246">
          <cell r="A246" t="str">
            <v>905010</v>
          </cell>
          <cell r="B246" t="str">
            <v>033200150206</v>
          </cell>
          <cell r="C246">
            <v>1</v>
          </cell>
        </row>
        <row r="247">
          <cell r="A247" t="str">
            <v>3007013</v>
          </cell>
          <cell r="B247" t="str">
            <v>033200973607</v>
          </cell>
          <cell r="C247">
            <v>1</v>
          </cell>
        </row>
        <row r="248">
          <cell r="A248" t="str">
            <v>821737</v>
          </cell>
          <cell r="B248" t="str">
            <v>029695710377</v>
          </cell>
          <cell r="C248">
            <v>0.99783549783549785</v>
          </cell>
        </row>
        <row r="249">
          <cell r="A249" t="str">
            <v>821739</v>
          </cell>
          <cell r="B249" t="str">
            <v>029695710391</v>
          </cell>
          <cell r="C249">
            <v>0.99783549783549785</v>
          </cell>
        </row>
        <row r="250">
          <cell r="A250" t="str">
            <v>22251418</v>
          </cell>
          <cell r="B250" t="str">
            <v>000000514187</v>
          </cell>
          <cell r="C250">
            <v>0.88528138528138534</v>
          </cell>
        </row>
        <row r="251">
          <cell r="A251" t="str">
            <v>670131</v>
          </cell>
          <cell r="B251" t="str">
            <v>632039400423</v>
          </cell>
          <cell r="C251">
            <v>1</v>
          </cell>
        </row>
        <row r="252">
          <cell r="A252" t="str">
            <v>670136</v>
          </cell>
          <cell r="B252" t="str">
            <v>632039400300</v>
          </cell>
          <cell r="C252">
            <v>0.99783549783549785</v>
          </cell>
        </row>
        <row r="253">
          <cell r="A253" t="str">
            <v>3018621</v>
          </cell>
          <cell r="B253" t="str">
            <v>050000001415</v>
          </cell>
          <cell r="C253">
            <v>0.93722943722943719</v>
          </cell>
        </row>
        <row r="254">
          <cell r="A254" t="str">
            <v>3019013</v>
          </cell>
          <cell r="B254" t="str">
            <v>854111004415</v>
          </cell>
          <cell r="C254">
            <v>0.9913419913419913</v>
          </cell>
        </row>
        <row r="255">
          <cell r="A255" t="str">
            <v>3019014</v>
          </cell>
          <cell r="B255" t="str">
            <v>854111004132</v>
          </cell>
          <cell r="C255">
            <v>0.99350649350649356</v>
          </cell>
        </row>
        <row r="256">
          <cell r="A256" t="str">
            <v>3014008</v>
          </cell>
          <cell r="B256" t="str">
            <v>017800174695</v>
          </cell>
          <cell r="C256">
            <v>0.93506493506493504</v>
          </cell>
        </row>
        <row r="257">
          <cell r="A257" t="str">
            <v>2005835</v>
          </cell>
          <cell r="B257" t="str">
            <v>017800165402</v>
          </cell>
          <cell r="C257">
            <v>0.99350649350649356</v>
          </cell>
        </row>
        <row r="258">
          <cell r="A258" t="str">
            <v>2027210</v>
          </cell>
          <cell r="B258" t="str">
            <v>878408007026</v>
          </cell>
          <cell r="C258">
            <v>0.59956709956709953</v>
          </cell>
        </row>
        <row r="259">
          <cell r="A259" t="str">
            <v>2021957</v>
          </cell>
          <cell r="B259" t="str">
            <v>731794005017</v>
          </cell>
          <cell r="C259">
            <v>0.96753246753246758</v>
          </cell>
        </row>
        <row r="260">
          <cell r="A260" t="str">
            <v>939205</v>
          </cell>
          <cell r="B260" t="str">
            <v>091037018267</v>
          </cell>
          <cell r="C260">
            <v>0.67099567099567103</v>
          </cell>
        </row>
        <row r="261">
          <cell r="A261" t="str">
            <v>275602</v>
          </cell>
          <cell r="B261" t="str">
            <v>098220066012</v>
          </cell>
          <cell r="C261">
            <v>0.73809523809523814</v>
          </cell>
        </row>
        <row r="262">
          <cell r="A262" t="str">
            <v>2026908</v>
          </cell>
          <cell r="B262" t="str">
            <v>859610007905</v>
          </cell>
          <cell r="C262">
            <v>1</v>
          </cell>
        </row>
        <row r="263">
          <cell r="A263" t="str">
            <v>2026560</v>
          </cell>
          <cell r="B263" t="str">
            <v>859610000371</v>
          </cell>
          <cell r="C263">
            <v>0.99783549783549785</v>
          </cell>
        </row>
        <row r="264">
          <cell r="A264" t="str">
            <v>2026559</v>
          </cell>
          <cell r="B264" t="str">
            <v>859610000364</v>
          </cell>
          <cell r="C264">
            <v>0.4935064935064935</v>
          </cell>
        </row>
        <row r="265">
          <cell r="A265" t="str">
            <v>2026815</v>
          </cell>
          <cell r="B265" t="str">
            <v>859610006595</v>
          </cell>
          <cell r="C265">
            <v>0.96320346320346317</v>
          </cell>
        </row>
        <row r="266">
          <cell r="A266" t="str">
            <v>3010857</v>
          </cell>
          <cell r="B266" t="str">
            <v>840243123018</v>
          </cell>
          <cell r="C266">
            <v>0.92640692640692646</v>
          </cell>
        </row>
        <row r="267">
          <cell r="A267" t="str">
            <v>3010845</v>
          </cell>
          <cell r="B267" t="str">
            <v>840243122790</v>
          </cell>
          <cell r="C267">
            <v>0.94155844155844159</v>
          </cell>
        </row>
        <row r="268">
          <cell r="A268" t="str">
            <v>3022804</v>
          </cell>
          <cell r="B268" t="str">
            <v>840243129263</v>
          </cell>
          <cell r="C268">
            <v>0.97186147186147187</v>
          </cell>
        </row>
        <row r="269">
          <cell r="A269" t="str">
            <v>2024595</v>
          </cell>
          <cell r="B269" t="str">
            <v>840243100811</v>
          </cell>
          <cell r="C269">
            <v>0.94805194805194803</v>
          </cell>
        </row>
        <row r="270">
          <cell r="A270" t="str">
            <v>2026827</v>
          </cell>
          <cell r="B270" t="str">
            <v>859610006847</v>
          </cell>
          <cell r="C270">
            <v>0.98268398268398272</v>
          </cell>
        </row>
        <row r="271">
          <cell r="A271" t="str">
            <v>3010298</v>
          </cell>
          <cell r="B271" t="str">
            <v>840243121229</v>
          </cell>
          <cell r="C271">
            <v>0.59523809523809523</v>
          </cell>
        </row>
        <row r="272">
          <cell r="A272" t="str">
            <v>190966</v>
          </cell>
          <cell r="B272" t="str">
            <v>030157015602</v>
          </cell>
          <cell r="C272">
            <v>0.94805194805194803</v>
          </cell>
        </row>
        <row r="273">
          <cell r="A273" t="str">
            <v>190405</v>
          </cell>
          <cell r="B273" t="str">
            <v>030157015930</v>
          </cell>
          <cell r="C273">
            <v>0.32251082251082253</v>
          </cell>
        </row>
        <row r="274">
          <cell r="A274" t="str">
            <v>190806</v>
          </cell>
          <cell r="B274" t="str">
            <v>030157003418</v>
          </cell>
          <cell r="C274">
            <v>0.34632034632034631</v>
          </cell>
        </row>
        <row r="275">
          <cell r="A275" t="str">
            <v>190260</v>
          </cell>
          <cell r="B275" t="str">
            <v>030157001155</v>
          </cell>
          <cell r="C275">
            <v>0.72077922077922074</v>
          </cell>
        </row>
        <row r="276">
          <cell r="A276" t="str">
            <v>2026786</v>
          </cell>
          <cell r="B276" t="str">
            <v>859610006113</v>
          </cell>
          <cell r="C276">
            <v>0.67965367965367962</v>
          </cell>
        </row>
        <row r="277">
          <cell r="A277" t="str">
            <v>2026846</v>
          </cell>
          <cell r="B277" t="str">
            <v>859610007127</v>
          </cell>
          <cell r="C277">
            <v>0.99567099567099571</v>
          </cell>
        </row>
        <row r="278">
          <cell r="A278" t="str">
            <v>2024739</v>
          </cell>
          <cell r="B278" t="str">
            <v>840243105328</v>
          </cell>
          <cell r="C278">
            <v>1</v>
          </cell>
        </row>
        <row r="279">
          <cell r="A279" t="str">
            <v>2024614</v>
          </cell>
          <cell r="B279" t="str">
            <v>840243101207</v>
          </cell>
          <cell r="C279">
            <v>0.98484848484848486</v>
          </cell>
        </row>
        <row r="280">
          <cell r="A280" t="str">
            <v>3000702</v>
          </cell>
          <cell r="B280" t="str">
            <v>711085010302</v>
          </cell>
          <cell r="C280">
            <v>0.62337662337662336</v>
          </cell>
        </row>
        <row r="281">
          <cell r="A281" t="str">
            <v>3021097</v>
          </cell>
          <cell r="B281" t="str">
            <v>711085011217</v>
          </cell>
          <cell r="C281">
            <v>0.62121212121212122</v>
          </cell>
        </row>
        <row r="282">
          <cell r="A282" t="str">
            <v>193215</v>
          </cell>
          <cell r="B282" t="str">
            <v>711085002628</v>
          </cell>
          <cell r="C282">
            <v>0.90259740259740262</v>
          </cell>
        </row>
        <row r="283">
          <cell r="A283" t="str">
            <v>3019615</v>
          </cell>
          <cell r="B283" t="str">
            <v>711085641988</v>
          </cell>
          <cell r="C283">
            <v>0.66233766233766234</v>
          </cell>
        </row>
        <row r="284">
          <cell r="A284" t="str">
            <v>193295</v>
          </cell>
          <cell r="B284" t="str">
            <v>711085007142</v>
          </cell>
          <cell r="C284">
            <v>0.62121212121212122</v>
          </cell>
        </row>
        <row r="285">
          <cell r="A285" t="str">
            <v>3019973</v>
          </cell>
          <cell r="B285" t="str">
            <v>727804366667</v>
          </cell>
          <cell r="C285">
            <v>0.99783549783549785</v>
          </cell>
        </row>
        <row r="286">
          <cell r="A286" t="str">
            <v>692400</v>
          </cell>
          <cell r="B286" t="str">
            <v>891618030301</v>
          </cell>
          <cell r="C286">
            <v>0.8614718614718615</v>
          </cell>
        </row>
        <row r="287">
          <cell r="A287" t="str">
            <v>3022385</v>
          </cell>
          <cell r="B287" t="str">
            <v>891618001585</v>
          </cell>
          <cell r="C287">
            <v>0.98484848484848486</v>
          </cell>
        </row>
        <row r="288">
          <cell r="A288" t="str">
            <v>3018022</v>
          </cell>
          <cell r="B288" t="str">
            <v>022517437421</v>
          </cell>
          <cell r="C288">
            <v>0.61471861471861466</v>
          </cell>
        </row>
        <row r="289">
          <cell r="A289" t="str">
            <v>919160</v>
          </cell>
          <cell r="B289" t="str">
            <v>041788471156</v>
          </cell>
          <cell r="C289">
            <v>1</v>
          </cell>
        </row>
        <row r="290">
          <cell r="A290" t="str">
            <v>2023868</v>
          </cell>
          <cell r="B290" t="str">
            <v>787108961906</v>
          </cell>
          <cell r="C290">
            <v>0.99567099567099571</v>
          </cell>
        </row>
        <row r="291">
          <cell r="A291" t="str">
            <v>3020129</v>
          </cell>
          <cell r="B291" t="str">
            <v>819239013114</v>
          </cell>
          <cell r="C291">
            <v>0.98268398268398272</v>
          </cell>
        </row>
        <row r="292">
          <cell r="A292" t="str">
            <v>3020117</v>
          </cell>
          <cell r="B292" t="str">
            <v>819239012384</v>
          </cell>
          <cell r="C292">
            <v>0.96320346320346317</v>
          </cell>
        </row>
        <row r="293">
          <cell r="A293" t="str">
            <v>3020145</v>
          </cell>
          <cell r="B293" t="str">
            <v>819239012674</v>
          </cell>
          <cell r="C293">
            <v>0.90692640692640691</v>
          </cell>
        </row>
        <row r="294">
          <cell r="A294" t="str">
            <v>3020122</v>
          </cell>
          <cell r="B294" t="str">
            <v>819239012421</v>
          </cell>
          <cell r="C294">
            <v>0.96103896103896103</v>
          </cell>
        </row>
        <row r="295">
          <cell r="A295" t="str">
            <v>3020125</v>
          </cell>
          <cell r="B295" t="str">
            <v>819239012506</v>
          </cell>
          <cell r="C295">
            <v>0.96103896103896103</v>
          </cell>
        </row>
        <row r="296">
          <cell r="A296" t="str">
            <v>3020155</v>
          </cell>
          <cell r="B296" t="str">
            <v>819239013459</v>
          </cell>
          <cell r="C296">
            <v>0.89610389610389607</v>
          </cell>
        </row>
        <row r="297">
          <cell r="A297" t="str">
            <v>22276402</v>
          </cell>
          <cell r="B297" t="str">
            <v>000000764025</v>
          </cell>
          <cell r="C297">
            <v>3.0303030303030304E-2</v>
          </cell>
        </row>
        <row r="298">
          <cell r="A298" t="str">
            <v>541112</v>
          </cell>
          <cell r="B298" t="str">
            <v>660048002369</v>
          </cell>
          <cell r="C298">
            <v>1</v>
          </cell>
        </row>
        <row r="299">
          <cell r="A299" t="str">
            <v>540040</v>
          </cell>
          <cell r="B299" t="str">
            <v>660048064008</v>
          </cell>
          <cell r="C299">
            <v>1</v>
          </cell>
        </row>
        <row r="300">
          <cell r="A300" t="str">
            <v>3001864</v>
          </cell>
          <cell r="B300" t="str">
            <v>029695313424</v>
          </cell>
          <cell r="C300">
            <v>0.89610389610389607</v>
          </cell>
        </row>
        <row r="301">
          <cell r="A301" t="str">
            <v>547312</v>
          </cell>
          <cell r="B301" t="str">
            <v>660048181002</v>
          </cell>
          <cell r="C301">
            <v>1</v>
          </cell>
        </row>
        <row r="302">
          <cell r="A302" t="str">
            <v>2012318</v>
          </cell>
          <cell r="B302" t="str">
            <v>076484634628</v>
          </cell>
          <cell r="C302">
            <v>0.9913419913419913</v>
          </cell>
        </row>
        <row r="303">
          <cell r="A303" t="str">
            <v>2010819</v>
          </cell>
          <cell r="B303" t="str">
            <v>076484070167</v>
          </cell>
          <cell r="C303">
            <v>0.9913419913419913</v>
          </cell>
        </row>
        <row r="304">
          <cell r="A304" t="str">
            <v>2012024</v>
          </cell>
          <cell r="B304" t="str">
            <v>076484550010</v>
          </cell>
          <cell r="C304">
            <v>1</v>
          </cell>
        </row>
        <row r="305">
          <cell r="A305" t="str">
            <v>2012535</v>
          </cell>
          <cell r="B305" t="str">
            <v>076484672200</v>
          </cell>
          <cell r="C305">
            <v>1</v>
          </cell>
        </row>
        <row r="306">
          <cell r="A306" t="str">
            <v>2012344</v>
          </cell>
          <cell r="B306" t="str">
            <v>076484638640</v>
          </cell>
          <cell r="C306">
            <v>0.21212121212121213</v>
          </cell>
        </row>
        <row r="307">
          <cell r="A307" t="str">
            <v>2011198</v>
          </cell>
          <cell r="B307" t="str">
            <v>076484111709</v>
          </cell>
          <cell r="C307">
            <v>0.61688311688311692</v>
          </cell>
        </row>
        <row r="308">
          <cell r="A308" t="str">
            <v>2011636</v>
          </cell>
          <cell r="B308" t="str">
            <v>076484364259</v>
          </cell>
          <cell r="C308">
            <v>0.96320346320346317</v>
          </cell>
        </row>
        <row r="309">
          <cell r="A309" t="str">
            <v>2011333</v>
          </cell>
          <cell r="B309" t="str">
            <v>076484144066</v>
          </cell>
          <cell r="C309">
            <v>0.86363636363636365</v>
          </cell>
        </row>
        <row r="310">
          <cell r="A310" t="str">
            <v>2011236</v>
          </cell>
          <cell r="B310" t="str">
            <v>076484118524</v>
          </cell>
          <cell r="C310">
            <v>0.47402597402597402</v>
          </cell>
        </row>
        <row r="311">
          <cell r="A311" t="str">
            <v>3017040</v>
          </cell>
          <cell r="B311" t="str">
            <v>076484670220</v>
          </cell>
          <cell r="C311">
            <v>0.9913419913419913</v>
          </cell>
        </row>
        <row r="312">
          <cell r="A312" t="str">
            <v>3017039</v>
          </cell>
          <cell r="B312" t="str">
            <v>076484670268</v>
          </cell>
          <cell r="C312">
            <v>0.9913419913419913</v>
          </cell>
        </row>
        <row r="313">
          <cell r="A313" t="str">
            <v>3017049</v>
          </cell>
          <cell r="B313" t="str">
            <v>076484067563</v>
          </cell>
          <cell r="C313">
            <v>0.9913419913419913</v>
          </cell>
        </row>
        <row r="314">
          <cell r="A314" t="str">
            <v>2011059</v>
          </cell>
          <cell r="B314" t="str">
            <v>076484093227</v>
          </cell>
          <cell r="C314">
            <v>1</v>
          </cell>
        </row>
        <row r="315">
          <cell r="A315" t="str">
            <v>2011382</v>
          </cell>
          <cell r="B315" t="str">
            <v>076484149016</v>
          </cell>
          <cell r="C315">
            <v>0.86363636363636365</v>
          </cell>
        </row>
        <row r="316">
          <cell r="A316" t="str">
            <v>2011736</v>
          </cell>
          <cell r="B316" t="str">
            <v>076484410147</v>
          </cell>
          <cell r="C316">
            <v>1</v>
          </cell>
        </row>
        <row r="317">
          <cell r="A317" t="str">
            <v>3016759</v>
          </cell>
          <cell r="B317" t="str">
            <v>076484622427</v>
          </cell>
          <cell r="C317">
            <v>0.47402597402597402</v>
          </cell>
        </row>
        <row r="318">
          <cell r="A318" t="str">
            <v>3016756</v>
          </cell>
          <cell r="B318" t="str">
            <v>076484615245</v>
          </cell>
          <cell r="C318">
            <v>0.47402597402597402</v>
          </cell>
        </row>
        <row r="319">
          <cell r="A319" t="str">
            <v>2012487</v>
          </cell>
          <cell r="B319" t="str">
            <v>076484666131</v>
          </cell>
          <cell r="C319">
            <v>0.60389610389610393</v>
          </cell>
        </row>
        <row r="320">
          <cell r="A320" t="str">
            <v>2011919</v>
          </cell>
          <cell r="B320" t="str">
            <v>076484500367</v>
          </cell>
          <cell r="C320">
            <v>0.9913419913419913</v>
          </cell>
        </row>
        <row r="321">
          <cell r="A321" t="str">
            <v>2012552</v>
          </cell>
          <cell r="B321" t="str">
            <v>076484688300</v>
          </cell>
          <cell r="C321">
            <v>1</v>
          </cell>
        </row>
        <row r="322">
          <cell r="A322" t="str">
            <v>2012611</v>
          </cell>
          <cell r="B322" t="str">
            <v>076484698002</v>
          </cell>
          <cell r="C322">
            <v>1</v>
          </cell>
        </row>
        <row r="323">
          <cell r="A323" t="str">
            <v>2012614</v>
          </cell>
          <cell r="B323" t="str">
            <v>076484698033</v>
          </cell>
          <cell r="C323">
            <v>1</v>
          </cell>
        </row>
        <row r="324">
          <cell r="A324" t="str">
            <v>2011425</v>
          </cell>
          <cell r="B324" t="str">
            <v>076484163869</v>
          </cell>
          <cell r="C324">
            <v>1</v>
          </cell>
        </row>
        <row r="325">
          <cell r="A325" t="str">
            <v>2010785</v>
          </cell>
          <cell r="B325" t="str">
            <v>076484068423</v>
          </cell>
          <cell r="C325">
            <v>1</v>
          </cell>
        </row>
        <row r="326">
          <cell r="A326" t="str">
            <v>3007759</v>
          </cell>
          <cell r="B326" t="str">
            <v>076484232909</v>
          </cell>
          <cell r="C326">
            <v>0.47402597402597402</v>
          </cell>
        </row>
        <row r="327">
          <cell r="A327" t="str">
            <v>3007751</v>
          </cell>
          <cell r="B327" t="str">
            <v>076484623110</v>
          </cell>
          <cell r="C327">
            <v>0.47402597402597402</v>
          </cell>
        </row>
        <row r="328">
          <cell r="A328" t="str">
            <v>3007752</v>
          </cell>
          <cell r="B328" t="str">
            <v>076484623127</v>
          </cell>
          <cell r="C328">
            <v>0.47402597402597402</v>
          </cell>
        </row>
        <row r="329">
          <cell r="A329" t="str">
            <v>2010527</v>
          </cell>
          <cell r="B329" t="str">
            <v>076484042027</v>
          </cell>
          <cell r="C329">
            <v>0.85064935064935066</v>
          </cell>
        </row>
        <row r="330">
          <cell r="A330" t="str">
            <v>2010328</v>
          </cell>
          <cell r="B330" t="str">
            <v>076484005749</v>
          </cell>
          <cell r="C330">
            <v>1</v>
          </cell>
        </row>
        <row r="331">
          <cell r="A331" t="str">
            <v>3002228</v>
          </cell>
          <cell r="B331" t="str">
            <v>755970410044</v>
          </cell>
          <cell r="C331">
            <v>0.9913419913419913</v>
          </cell>
        </row>
        <row r="332">
          <cell r="A332" t="str">
            <v>3015928</v>
          </cell>
          <cell r="B332" t="str">
            <v>755970407365</v>
          </cell>
          <cell r="C332">
            <v>1</v>
          </cell>
        </row>
        <row r="333">
          <cell r="A333" t="str">
            <v>673080</v>
          </cell>
          <cell r="B333" t="str">
            <v>755970407372</v>
          </cell>
          <cell r="C333">
            <v>0.99783549783549785</v>
          </cell>
        </row>
        <row r="334">
          <cell r="A334" t="str">
            <v>539160</v>
          </cell>
          <cell r="B334" t="str">
            <v>780824115462</v>
          </cell>
          <cell r="C334">
            <v>1</v>
          </cell>
        </row>
        <row r="335">
          <cell r="A335" t="str">
            <v>539157</v>
          </cell>
          <cell r="B335" t="str">
            <v>780824115455</v>
          </cell>
          <cell r="C335">
            <v>0.99783549783549785</v>
          </cell>
        </row>
        <row r="336">
          <cell r="A336" t="str">
            <v>3019986</v>
          </cell>
          <cell r="B336" t="str">
            <v>023100123028</v>
          </cell>
          <cell r="C336">
            <v>0.81601731601731597</v>
          </cell>
        </row>
        <row r="337">
          <cell r="A337" t="str">
            <v>904706</v>
          </cell>
          <cell r="B337" t="str">
            <v>071190036513</v>
          </cell>
          <cell r="C337">
            <v>0.99350649350649356</v>
          </cell>
        </row>
        <row r="338">
          <cell r="A338" t="str">
            <v>748201</v>
          </cell>
          <cell r="B338" t="str">
            <v>064863155550</v>
          </cell>
          <cell r="C338">
            <v>0.86580086580086579</v>
          </cell>
        </row>
        <row r="339">
          <cell r="A339" t="str">
            <v>748125</v>
          </cell>
          <cell r="B339" t="str">
            <v>064863001611</v>
          </cell>
          <cell r="C339">
            <v>0.96753246753246758</v>
          </cell>
        </row>
        <row r="340">
          <cell r="A340" t="str">
            <v>2026224</v>
          </cell>
          <cell r="B340" t="str">
            <v>851893001069</v>
          </cell>
          <cell r="C340">
            <v>0.86796536796536794</v>
          </cell>
        </row>
        <row r="341">
          <cell r="A341" t="str">
            <v>3004333</v>
          </cell>
          <cell r="B341" t="str">
            <v>074198613557</v>
          </cell>
          <cell r="C341">
            <v>0.75541125541125542</v>
          </cell>
        </row>
        <row r="342">
          <cell r="A342" t="str">
            <v>2009715</v>
          </cell>
          <cell r="B342" t="str">
            <v>074198608270</v>
          </cell>
          <cell r="C342">
            <v>0.98268398268398272</v>
          </cell>
        </row>
        <row r="343">
          <cell r="A343" t="str">
            <v>3001180</v>
          </cell>
          <cell r="B343" t="str">
            <v>758035613152</v>
          </cell>
          <cell r="C343">
            <v>0.84848484848484851</v>
          </cell>
        </row>
        <row r="344">
          <cell r="A344" t="str">
            <v>3012215</v>
          </cell>
          <cell r="B344" t="str">
            <v>857253003711</v>
          </cell>
          <cell r="C344">
            <v>0.99783549783549785</v>
          </cell>
        </row>
        <row r="345">
          <cell r="A345" t="str">
            <v>3012432</v>
          </cell>
          <cell r="B345" t="str">
            <v>853965006132</v>
          </cell>
          <cell r="C345">
            <v>0.99783549783549785</v>
          </cell>
        </row>
        <row r="346">
          <cell r="A346" t="str">
            <v>3018219</v>
          </cell>
          <cell r="B346" t="str">
            <v>853965006019</v>
          </cell>
          <cell r="C346">
            <v>0.99783549783549785</v>
          </cell>
        </row>
        <row r="347">
          <cell r="A347" t="str">
            <v>564007</v>
          </cell>
          <cell r="B347" t="str">
            <v>870856000185</v>
          </cell>
          <cell r="C347">
            <v>1</v>
          </cell>
        </row>
        <row r="348">
          <cell r="A348" t="str">
            <v>3003551</v>
          </cell>
          <cell r="B348" t="str">
            <v>602644021115</v>
          </cell>
          <cell r="C348">
            <v>1</v>
          </cell>
        </row>
        <row r="349">
          <cell r="A349" t="str">
            <v>902038</v>
          </cell>
          <cell r="B349" t="str">
            <v>034846714227</v>
          </cell>
          <cell r="C349">
            <v>0.95021645021645018</v>
          </cell>
        </row>
        <row r="350">
          <cell r="A350" t="str">
            <v>2023046</v>
          </cell>
          <cell r="B350" t="str">
            <v>759023073453</v>
          </cell>
          <cell r="C350">
            <v>1</v>
          </cell>
        </row>
        <row r="351">
          <cell r="A351" t="str">
            <v>610240</v>
          </cell>
          <cell r="B351" t="str">
            <v>026851003106</v>
          </cell>
          <cell r="C351">
            <v>0.99350649350649356</v>
          </cell>
        </row>
        <row r="352">
          <cell r="A352" t="str">
            <v>610745</v>
          </cell>
          <cell r="B352" t="str">
            <v>026851006107</v>
          </cell>
          <cell r="C352">
            <v>1</v>
          </cell>
        </row>
        <row r="353">
          <cell r="A353" t="str">
            <v>610320</v>
          </cell>
          <cell r="B353" t="str">
            <v>026851002277</v>
          </cell>
          <cell r="C353">
            <v>0.7142857142857143</v>
          </cell>
        </row>
        <row r="354">
          <cell r="A354" t="str">
            <v>610732</v>
          </cell>
          <cell r="B354" t="str">
            <v>026851825883</v>
          </cell>
          <cell r="C354">
            <v>1</v>
          </cell>
        </row>
        <row r="355">
          <cell r="A355" t="str">
            <v>22251409</v>
          </cell>
          <cell r="B355" t="str">
            <v>000000514095</v>
          </cell>
          <cell r="C355">
            <v>0.89826839826839822</v>
          </cell>
        </row>
        <row r="356">
          <cell r="A356" t="str">
            <v>3013480</v>
          </cell>
          <cell r="B356" t="str">
            <v>012623920047</v>
          </cell>
          <cell r="C356">
            <v>0.91558441558441561</v>
          </cell>
        </row>
        <row r="357">
          <cell r="A357" t="str">
            <v>3021188</v>
          </cell>
          <cell r="B357" t="str">
            <v>888641132577</v>
          </cell>
          <cell r="C357">
            <v>0.85497835497835495</v>
          </cell>
        </row>
        <row r="358">
          <cell r="A358" t="str">
            <v>839574</v>
          </cell>
          <cell r="B358" t="str">
            <v>077234044346</v>
          </cell>
          <cell r="C358">
            <v>0.12987012987012986</v>
          </cell>
        </row>
        <row r="359">
          <cell r="A359" t="str">
            <v>3009375</v>
          </cell>
          <cell r="B359" t="str">
            <v>077234820629</v>
          </cell>
          <cell r="C359">
            <v>0.21861471861471862</v>
          </cell>
        </row>
        <row r="360">
          <cell r="A360" t="str">
            <v>3015365</v>
          </cell>
          <cell r="B360" t="str">
            <v>077234520451</v>
          </cell>
          <cell r="C360">
            <v>0.97402597402597402</v>
          </cell>
        </row>
        <row r="361">
          <cell r="A361" t="str">
            <v>839551</v>
          </cell>
          <cell r="B361" t="str">
            <v>077234027721</v>
          </cell>
          <cell r="C361">
            <v>0.22510822510822512</v>
          </cell>
        </row>
        <row r="362">
          <cell r="A362" t="str">
            <v>537153</v>
          </cell>
          <cell r="B362" t="str">
            <v>070982080345</v>
          </cell>
          <cell r="C362">
            <v>0.94155844155844159</v>
          </cell>
        </row>
        <row r="363">
          <cell r="A363" t="str">
            <v>537125</v>
          </cell>
          <cell r="B363" t="str">
            <v>070982010892</v>
          </cell>
          <cell r="C363">
            <v>1</v>
          </cell>
        </row>
        <row r="364">
          <cell r="A364" t="str">
            <v>645790</v>
          </cell>
          <cell r="B364" t="str">
            <v>015561224895</v>
          </cell>
          <cell r="C364">
            <v>1</v>
          </cell>
        </row>
        <row r="365">
          <cell r="A365" t="str">
            <v>645817</v>
          </cell>
          <cell r="B365" t="str">
            <v>015561229807</v>
          </cell>
          <cell r="C365">
            <v>0.99567099567099571</v>
          </cell>
        </row>
        <row r="366">
          <cell r="A366" t="str">
            <v>645584</v>
          </cell>
          <cell r="B366" t="str">
            <v>015561221443</v>
          </cell>
          <cell r="C366">
            <v>1</v>
          </cell>
        </row>
        <row r="367">
          <cell r="A367" t="str">
            <v>645910</v>
          </cell>
          <cell r="B367" t="str">
            <v>015561226134</v>
          </cell>
          <cell r="C367">
            <v>6.4935064935064939E-3</v>
          </cell>
        </row>
        <row r="368">
          <cell r="A368" t="str">
            <v>645769</v>
          </cell>
          <cell r="B368" t="str">
            <v>015561238304</v>
          </cell>
          <cell r="C368">
            <v>0.94805194805194803</v>
          </cell>
        </row>
        <row r="369">
          <cell r="A369" t="str">
            <v>3009773</v>
          </cell>
          <cell r="B369" t="str">
            <v>050000168262</v>
          </cell>
          <cell r="C369">
            <v>0.93073593073593075</v>
          </cell>
        </row>
        <row r="370">
          <cell r="A370" t="str">
            <v>2008541</v>
          </cell>
          <cell r="B370" t="str">
            <v>050000572823</v>
          </cell>
          <cell r="C370">
            <v>0.9285714285714286</v>
          </cell>
        </row>
        <row r="371">
          <cell r="A371" t="str">
            <v>2008591</v>
          </cell>
          <cell r="B371" t="str">
            <v>050000576241</v>
          </cell>
          <cell r="C371">
            <v>0.95454545454545459</v>
          </cell>
        </row>
        <row r="372">
          <cell r="A372" t="str">
            <v>3022991</v>
          </cell>
          <cell r="B372" t="e">
            <v>#N/A</v>
          </cell>
          <cell r="C372">
            <v>1</v>
          </cell>
        </row>
        <row r="373">
          <cell r="A373" t="str">
            <v>3020222</v>
          </cell>
          <cell r="B373" t="str">
            <v>050000500321</v>
          </cell>
          <cell r="C373">
            <v>0.99783549783549785</v>
          </cell>
        </row>
        <row r="374">
          <cell r="A374" t="str">
            <v>2008351</v>
          </cell>
          <cell r="B374" t="str">
            <v>050000235100</v>
          </cell>
          <cell r="C374">
            <v>0.99783549783549785</v>
          </cell>
        </row>
        <row r="375">
          <cell r="A375" t="str">
            <v>2008356</v>
          </cell>
          <cell r="B375" t="str">
            <v>050000259007</v>
          </cell>
          <cell r="C375">
            <v>1</v>
          </cell>
        </row>
        <row r="376">
          <cell r="A376" t="str">
            <v>2008461</v>
          </cell>
          <cell r="B376" t="str">
            <v>050000426348</v>
          </cell>
          <cell r="C376">
            <v>1</v>
          </cell>
        </row>
        <row r="377">
          <cell r="A377" t="str">
            <v>2008462</v>
          </cell>
          <cell r="B377" t="str">
            <v>050000426447</v>
          </cell>
          <cell r="C377">
            <v>1</v>
          </cell>
        </row>
        <row r="378">
          <cell r="A378" t="str">
            <v>2008479</v>
          </cell>
          <cell r="B378" t="str">
            <v>050000429547</v>
          </cell>
          <cell r="C378">
            <v>1</v>
          </cell>
        </row>
        <row r="379">
          <cell r="A379" t="str">
            <v>3014109</v>
          </cell>
          <cell r="B379" t="str">
            <v>050000169887</v>
          </cell>
          <cell r="C379">
            <v>0.93939393939393945</v>
          </cell>
        </row>
        <row r="380">
          <cell r="A380" t="str">
            <v>3022219</v>
          </cell>
          <cell r="B380" t="str">
            <v>850002593044</v>
          </cell>
          <cell r="C380">
            <v>0.9913419913419913</v>
          </cell>
        </row>
        <row r="381">
          <cell r="A381" t="str">
            <v>3013865</v>
          </cell>
          <cell r="B381" t="str">
            <v>899484001272</v>
          </cell>
          <cell r="C381">
            <v>0.9913419913419913</v>
          </cell>
        </row>
        <row r="382">
          <cell r="A382" t="str">
            <v>3010220</v>
          </cell>
          <cell r="B382" t="str">
            <v>840317107326</v>
          </cell>
          <cell r="C382">
            <v>0.99567099567099571</v>
          </cell>
        </row>
        <row r="383">
          <cell r="A383" t="str">
            <v>3010218</v>
          </cell>
          <cell r="B383" t="str">
            <v>840317107562</v>
          </cell>
          <cell r="C383">
            <v>0.8528138528138528</v>
          </cell>
        </row>
        <row r="384">
          <cell r="A384" t="str">
            <v>227818</v>
          </cell>
          <cell r="B384" t="str">
            <v>015561108508</v>
          </cell>
          <cell r="C384">
            <v>0.97402597402597402</v>
          </cell>
        </row>
        <row r="385">
          <cell r="A385" t="str">
            <v>230855</v>
          </cell>
          <cell r="B385" t="str">
            <v>015561105163</v>
          </cell>
          <cell r="C385">
            <v>0.55627705627705626</v>
          </cell>
        </row>
        <row r="386">
          <cell r="A386" t="str">
            <v>227670</v>
          </cell>
          <cell r="B386" t="str">
            <v>015561102360</v>
          </cell>
          <cell r="C386">
            <v>0.25541125541125542</v>
          </cell>
        </row>
        <row r="387">
          <cell r="A387" t="str">
            <v>227688</v>
          </cell>
          <cell r="B387" t="str">
            <v>015561102223</v>
          </cell>
          <cell r="C387">
            <v>0.28354978354978355</v>
          </cell>
        </row>
        <row r="388">
          <cell r="A388" t="str">
            <v>230875</v>
          </cell>
          <cell r="B388" t="str">
            <v>015561114257</v>
          </cell>
          <cell r="C388">
            <v>0.83982683982683981</v>
          </cell>
        </row>
        <row r="389">
          <cell r="A389" t="str">
            <v>230330</v>
          </cell>
          <cell r="B389" t="str">
            <v>015561104852</v>
          </cell>
          <cell r="C389">
            <v>0.25757575757575757</v>
          </cell>
        </row>
        <row r="390">
          <cell r="A390" t="str">
            <v>705110</v>
          </cell>
          <cell r="B390" t="str">
            <v>042934450469</v>
          </cell>
          <cell r="C390">
            <v>0.90259740259740262</v>
          </cell>
        </row>
        <row r="391">
          <cell r="A391" t="str">
            <v>705130</v>
          </cell>
          <cell r="B391" t="str">
            <v>042934449883</v>
          </cell>
          <cell r="C391">
            <v>0.58008658008658009</v>
          </cell>
        </row>
        <row r="392">
          <cell r="A392" t="str">
            <v>3015476</v>
          </cell>
          <cell r="B392" t="str">
            <v>042934450315</v>
          </cell>
          <cell r="C392">
            <v>0.58008658008658009</v>
          </cell>
        </row>
        <row r="393">
          <cell r="A393" t="str">
            <v>621934</v>
          </cell>
          <cell r="B393" t="str">
            <v>045663016494</v>
          </cell>
          <cell r="C393">
            <v>0.99783549783549785</v>
          </cell>
        </row>
        <row r="394">
          <cell r="A394" t="str">
            <v>2008448</v>
          </cell>
          <cell r="B394" t="str">
            <v>050000423248</v>
          </cell>
          <cell r="C394">
            <v>1</v>
          </cell>
        </row>
        <row r="395">
          <cell r="A395" t="str">
            <v>2008467</v>
          </cell>
          <cell r="B395" t="str">
            <v>050000427543</v>
          </cell>
          <cell r="C395">
            <v>0.93073593073593075</v>
          </cell>
        </row>
        <row r="396">
          <cell r="A396" t="str">
            <v>3014120</v>
          </cell>
          <cell r="B396" t="str">
            <v>050000168743</v>
          </cell>
          <cell r="C396">
            <v>0.92640692640692646</v>
          </cell>
        </row>
        <row r="397">
          <cell r="A397" t="str">
            <v>2008416</v>
          </cell>
          <cell r="B397" t="str">
            <v>050000294527</v>
          </cell>
          <cell r="C397">
            <v>0.99350649350649356</v>
          </cell>
        </row>
        <row r="398">
          <cell r="A398" t="str">
            <v>3017312</v>
          </cell>
          <cell r="B398" t="str">
            <v>050000001354</v>
          </cell>
          <cell r="C398">
            <v>1</v>
          </cell>
        </row>
        <row r="399">
          <cell r="A399" t="str">
            <v>3017313</v>
          </cell>
          <cell r="B399" t="str">
            <v>050000001361</v>
          </cell>
          <cell r="C399">
            <v>1</v>
          </cell>
        </row>
        <row r="400">
          <cell r="A400" t="str">
            <v>2008437</v>
          </cell>
          <cell r="B400" t="str">
            <v>050000420346</v>
          </cell>
          <cell r="C400">
            <v>0.99783549783549785</v>
          </cell>
        </row>
        <row r="401">
          <cell r="A401" t="str">
            <v>2008609</v>
          </cell>
          <cell r="B401" t="str">
            <v>050000578238</v>
          </cell>
          <cell r="C401">
            <v>1</v>
          </cell>
        </row>
        <row r="402">
          <cell r="A402" t="str">
            <v>2008352</v>
          </cell>
          <cell r="B402" t="str">
            <v>050000237951</v>
          </cell>
          <cell r="C402">
            <v>0.99783549783549785</v>
          </cell>
        </row>
        <row r="403">
          <cell r="A403" t="str">
            <v>3000980</v>
          </cell>
          <cell r="B403" t="str">
            <v>050000963041</v>
          </cell>
          <cell r="C403">
            <v>0.93722943722943719</v>
          </cell>
        </row>
        <row r="404">
          <cell r="A404" t="str">
            <v>3017319</v>
          </cell>
          <cell r="B404" t="str">
            <v>050000171323</v>
          </cell>
          <cell r="C404">
            <v>0.93722943722943719</v>
          </cell>
        </row>
        <row r="405">
          <cell r="A405" t="str">
            <v>3012487</v>
          </cell>
          <cell r="B405" t="str">
            <v>072705119066</v>
          </cell>
          <cell r="C405">
            <v>0.98484848484848486</v>
          </cell>
        </row>
        <row r="406">
          <cell r="A406" t="str">
            <v>2009371</v>
          </cell>
          <cell r="B406" t="str">
            <v>072705114047</v>
          </cell>
          <cell r="C406">
            <v>0.79220779220779225</v>
          </cell>
        </row>
        <row r="407">
          <cell r="A407" t="str">
            <v>3016371</v>
          </cell>
          <cell r="B407" t="str">
            <v>072705114801</v>
          </cell>
          <cell r="C407">
            <v>0.1038961038961039</v>
          </cell>
        </row>
        <row r="408">
          <cell r="A408" t="str">
            <v>2009459</v>
          </cell>
          <cell r="B408" t="str">
            <v>072705121304</v>
          </cell>
          <cell r="C408">
            <v>0.9913419913419913</v>
          </cell>
        </row>
        <row r="409">
          <cell r="A409" t="str">
            <v>2009397</v>
          </cell>
          <cell r="B409" t="str">
            <v>072705115532</v>
          </cell>
          <cell r="C409">
            <v>0.66233766233766234</v>
          </cell>
        </row>
        <row r="410">
          <cell r="A410" t="str">
            <v>2009358</v>
          </cell>
          <cell r="B410" t="str">
            <v>072705105700</v>
          </cell>
          <cell r="C410">
            <v>0.69264069264069261</v>
          </cell>
        </row>
        <row r="411">
          <cell r="A411" t="str">
            <v>901324</v>
          </cell>
          <cell r="B411" t="str">
            <v>895352002303</v>
          </cell>
          <cell r="C411">
            <v>0.99783549783549785</v>
          </cell>
        </row>
        <row r="412">
          <cell r="A412" t="str">
            <v>566100</v>
          </cell>
          <cell r="B412" t="str">
            <v>811794013424</v>
          </cell>
          <cell r="C412">
            <v>0.29653679653679654</v>
          </cell>
        </row>
        <row r="413">
          <cell r="A413" t="str">
            <v>3015741</v>
          </cell>
          <cell r="B413" t="str">
            <v>811794929169</v>
          </cell>
          <cell r="C413">
            <v>0.21212121212121213</v>
          </cell>
        </row>
        <row r="414">
          <cell r="A414" t="str">
            <v>3019870</v>
          </cell>
          <cell r="B414" t="str">
            <v>888641132171</v>
          </cell>
          <cell r="C414">
            <v>0.66666666666666663</v>
          </cell>
        </row>
        <row r="415">
          <cell r="A415" t="str">
            <v>865015</v>
          </cell>
          <cell r="B415" t="str">
            <v>073626236948</v>
          </cell>
          <cell r="C415">
            <v>1</v>
          </cell>
        </row>
        <row r="416">
          <cell r="A416" t="str">
            <v>3018396</v>
          </cell>
          <cell r="B416" t="str">
            <v>813432012844</v>
          </cell>
          <cell r="C416">
            <v>0.60389610389610393</v>
          </cell>
        </row>
        <row r="417">
          <cell r="A417" t="str">
            <v>3012506</v>
          </cell>
          <cell r="B417" t="str">
            <v>000000517294</v>
          </cell>
          <cell r="C417">
            <v>0.88744588744588748</v>
          </cell>
        </row>
        <row r="418">
          <cell r="A418" t="str">
            <v>770125</v>
          </cell>
          <cell r="B418" t="str">
            <v>604142100101</v>
          </cell>
          <cell r="C418">
            <v>0.99783549783549785</v>
          </cell>
        </row>
        <row r="419">
          <cell r="A419" t="str">
            <v>22251205</v>
          </cell>
          <cell r="B419" t="str">
            <v>000000512053</v>
          </cell>
          <cell r="C419">
            <v>4.5454545454545456E-2</v>
          </cell>
        </row>
        <row r="420">
          <cell r="A420" t="str">
            <v>630350</v>
          </cell>
          <cell r="B420" t="str">
            <v>091093833392</v>
          </cell>
          <cell r="C420">
            <v>0.66233766233766234</v>
          </cell>
        </row>
        <row r="421">
          <cell r="A421" t="str">
            <v>22251180</v>
          </cell>
          <cell r="B421" t="str">
            <v>000000511803</v>
          </cell>
          <cell r="C421">
            <v>0.58225108225108224</v>
          </cell>
        </row>
        <row r="422">
          <cell r="A422" t="str">
            <v>870705</v>
          </cell>
          <cell r="B422" t="str">
            <v>856511002091</v>
          </cell>
          <cell r="C422">
            <v>0.99783549783549785</v>
          </cell>
        </row>
        <row r="423">
          <cell r="A423" t="str">
            <v>881713</v>
          </cell>
          <cell r="B423" t="str">
            <v>642863101250</v>
          </cell>
          <cell r="C423">
            <v>1</v>
          </cell>
        </row>
        <row r="424">
          <cell r="A424" t="str">
            <v>881706</v>
          </cell>
          <cell r="B424" t="str">
            <v>642863045394</v>
          </cell>
          <cell r="C424">
            <v>1</v>
          </cell>
        </row>
        <row r="425">
          <cell r="A425" t="str">
            <v>881160</v>
          </cell>
          <cell r="B425" t="str">
            <v>642863041198</v>
          </cell>
          <cell r="C425">
            <v>0.99567099567099571</v>
          </cell>
        </row>
        <row r="426">
          <cell r="A426" t="str">
            <v>881139</v>
          </cell>
          <cell r="B426" t="str">
            <v>642863041310</v>
          </cell>
          <cell r="C426">
            <v>1</v>
          </cell>
        </row>
        <row r="427">
          <cell r="A427" t="str">
            <v>3017264</v>
          </cell>
          <cell r="B427" t="str">
            <v>642863108334</v>
          </cell>
          <cell r="C427">
            <v>0.93939393939393945</v>
          </cell>
        </row>
        <row r="428">
          <cell r="A428" t="str">
            <v>3013981</v>
          </cell>
          <cell r="B428" t="str">
            <v>642863107030</v>
          </cell>
          <cell r="C428">
            <v>0.93939393939393945</v>
          </cell>
        </row>
        <row r="429">
          <cell r="A429" t="str">
            <v>881516</v>
          </cell>
          <cell r="B429" t="str">
            <v>642863103247</v>
          </cell>
          <cell r="C429">
            <v>0.93939393939393945</v>
          </cell>
        </row>
        <row r="430">
          <cell r="A430" t="str">
            <v>881753</v>
          </cell>
          <cell r="B430" t="str">
            <v>642863021411</v>
          </cell>
          <cell r="C430">
            <v>1</v>
          </cell>
        </row>
        <row r="431">
          <cell r="A431" t="str">
            <v>881526</v>
          </cell>
          <cell r="B431" t="str">
            <v>642863101670</v>
          </cell>
          <cell r="C431">
            <v>0.99783549783549785</v>
          </cell>
        </row>
        <row r="432">
          <cell r="A432" t="str">
            <v>3019801</v>
          </cell>
          <cell r="B432" t="str">
            <v>835953005426</v>
          </cell>
          <cell r="C432">
            <v>0.30735930735930733</v>
          </cell>
        </row>
        <row r="433">
          <cell r="A433" t="str">
            <v>677209</v>
          </cell>
          <cell r="B433" t="str">
            <v>835953008021</v>
          </cell>
          <cell r="C433">
            <v>1</v>
          </cell>
        </row>
        <row r="434">
          <cell r="A434" t="str">
            <v>2005371</v>
          </cell>
          <cell r="B434" t="str">
            <v>013227555307</v>
          </cell>
          <cell r="C434">
            <v>0.96320346320346317</v>
          </cell>
        </row>
        <row r="435">
          <cell r="A435" t="str">
            <v>3016596</v>
          </cell>
          <cell r="B435" t="str">
            <v>013227000838</v>
          </cell>
          <cell r="C435">
            <v>0.47402597402597402</v>
          </cell>
        </row>
        <row r="436">
          <cell r="A436" t="str">
            <v>3017412</v>
          </cell>
          <cell r="B436" t="str">
            <v>032700154714</v>
          </cell>
          <cell r="C436">
            <v>0.81818181818181823</v>
          </cell>
        </row>
        <row r="437">
          <cell r="A437" t="str">
            <v>3009587</v>
          </cell>
          <cell r="B437" t="str">
            <v>032700110574</v>
          </cell>
          <cell r="C437">
            <v>0.99783549783549785</v>
          </cell>
        </row>
        <row r="438">
          <cell r="A438" t="str">
            <v>3009589</v>
          </cell>
          <cell r="B438" t="str">
            <v>032700152314</v>
          </cell>
          <cell r="C438">
            <v>0.99783549783549785</v>
          </cell>
        </row>
        <row r="439">
          <cell r="A439" t="str">
            <v>3019873</v>
          </cell>
          <cell r="B439" t="str">
            <v>032700155018</v>
          </cell>
          <cell r="C439">
            <v>0.81385281385281383</v>
          </cell>
        </row>
        <row r="440">
          <cell r="A440" t="str">
            <v>3022876</v>
          </cell>
          <cell r="B440" t="str">
            <v>032700154707</v>
          </cell>
          <cell r="C440">
            <v>0.93073593073593075</v>
          </cell>
        </row>
        <row r="441">
          <cell r="A441" t="str">
            <v>375331</v>
          </cell>
          <cell r="B441" t="str">
            <v>042055033114</v>
          </cell>
          <cell r="C441">
            <v>0.2857142857142857</v>
          </cell>
        </row>
        <row r="442">
          <cell r="A442" t="str">
            <v>3016139</v>
          </cell>
          <cell r="B442" t="str">
            <v>052742303789</v>
          </cell>
          <cell r="C442">
            <v>0.99567099567099571</v>
          </cell>
        </row>
        <row r="443">
          <cell r="A443" t="str">
            <v>2007824</v>
          </cell>
          <cell r="B443" t="str">
            <v>041693311349</v>
          </cell>
          <cell r="C443">
            <v>0.91991341991341991</v>
          </cell>
        </row>
        <row r="444">
          <cell r="A444" t="str">
            <v>2007866</v>
          </cell>
          <cell r="B444" t="str">
            <v>041693311066</v>
          </cell>
          <cell r="C444">
            <v>0.91774891774891776</v>
          </cell>
        </row>
        <row r="445">
          <cell r="A445" t="str">
            <v>2007864</v>
          </cell>
          <cell r="B445" t="str">
            <v>041693311042</v>
          </cell>
          <cell r="C445">
            <v>0.93506493506493504</v>
          </cell>
        </row>
        <row r="446">
          <cell r="A446" t="str">
            <v>2007862</v>
          </cell>
          <cell r="B446" t="str">
            <v>041693311028</v>
          </cell>
          <cell r="C446">
            <v>0.9285714285714286</v>
          </cell>
        </row>
        <row r="447">
          <cell r="A447" t="str">
            <v>2007933</v>
          </cell>
          <cell r="B447" t="str">
            <v>041693590294</v>
          </cell>
          <cell r="C447">
            <v>0.88961038961038963</v>
          </cell>
        </row>
        <row r="448">
          <cell r="A448" t="str">
            <v>2007936</v>
          </cell>
          <cell r="B448" t="str">
            <v>041693590324</v>
          </cell>
          <cell r="C448">
            <v>0.88528138528138534</v>
          </cell>
        </row>
        <row r="449">
          <cell r="A449" t="str">
            <v>861172</v>
          </cell>
          <cell r="B449" t="str">
            <v>813168016253</v>
          </cell>
          <cell r="C449">
            <v>0.12987012987012986</v>
          </cell>
        </row>
        <row r="450">
          <cell r="A450" t="str">
            <v>3007571</v>
          </cell>
          <cell r="B450" t="str">
            <v>019014803491</v>
          </cell>
          <cell r="C450">
            <v>0.91341991341991347</v>
          </cell>
        </row>
        <row r="451">
          <cell r="A451" t="str">
            <v>3002609</v>
          </cell>
          <cell r="B451" t="str">
            <v>019014700769</v>
          </cell>
          <cell r="C451">
            <v>0.98701298701298701</v>
          </cell>
        </row>
        <row r="452">
          <cell r="A452" t="str">
            <v>3000397</v>
          </cell>
          <cell r="B452" t="str">
            <v>019014712458</v>
          </cell>
          <cell r="C452">
            <v>0.9913419913419913</v>
          </cell>
        </row>
        <row r="453">
          <cell r="A453" t="str">
            <v>935055</v>
          </cell>
          <cell r="B453" t="str">
            <v>859057002075</v>
          </cell>
          <cell r="C453">
            <v>0.99567099567099571</v>
          </cell>
        </row>
        <row r="454">
          <cell r="A454" t="str">
            <v>674310</v>
          </cell>
          <cell r="B454" t="str">
            <v>788169012019</v>
          </cell>
          <cell r="C454">
            <v>0.67965367965367962</v>
          </cell>
        </row>
        <row r="455">
          <cell r="A455" t="str">
            <v>3011021</v>
          </cell>
          <cell r="B455" t="str">
            <v>741956019622</v>
          </cell>
          <cell r="C455">
            <v>0.92640692640692646</v>
          </cell>
        </row>
        <row r="456">
          <cell r="A456" t="str">
            <v>3002566</v>
          </cell>
          <cell r="B456" t="str">
            <v>618940422044</v>
          </cell>
          <cell r="C456">
            <v>0.89610389610389607</v>
          </cell>
        </row>
        <row r="457">
          <cell r="A457" t="str">
            <v>3021240</v>
          </cell>
          <cell r="B457" t="str">
            <v>029695470011</v>
          </cell>
          <cell r="C457">
            <v>0.66017316017316019</v>
          </cell>
        </row>
        <row r="458">
          <cell r="A458" t="str">
            <v>972213</v>
          </cell>
          <cell r="B458" t="str">
            <v>724089060556</v>
          </cell>
          <cell r="C458">
            <v>0.99783549783549785</v>
          </cell>
        </row>
        <row r="459">
          <cell r="A459" t="str">
            <v>840454</v>
          </cell>
          <cell r="B459" t="str">
            <v>045125611267</v>
          </cell>
          <cell r="C459">
            <v>1</v>
          </cell>
        </row>
        <row r="460">
          <cell r="A460" t="str">
            <v>3016608</v>
          </cell>
          <cell r="B460" t="str">
            <v>071859000442</v>
          </cell>
          <cell r="C460">
            <v>0.60822510822510822</v>
          </cell>
        </row>
        <row r="461">
          <cell r="A461" t="str">
            <v>840471</v>
          </cell>
          <cell r="B461" t="str">
            <v>045125611984</v>
          </cell>
          <cell r="C461">
            <v>0.88095238095238093</v>
          </cell>
        </row>
        <row r="462">
          <cell r="A462" t="str">
            <v>708879</v>
          </cell>
          <cell r="B462" t="str">
            <v>071859027180</v>
          </cell>
          <cell r="C462">
            <v>0.95021645021645018</v>
          </cell>
        </row>
        <row r="463">
          <cell r="A463" t="str">
            <v>840262</v>
          </cell>
          <cell r="B463" t="str">
            <v>045125621310</v>
          </cell>
          <cell r="C463">
            <v>0.96969696969696972</v>
          </cell>
        </row>
        <row r="464">
          <cell r="A464" t="str">
            <v>709080</v>
          </cell>
          <cell r="B464" t="str">
            <v>071859475110</v>
          </cell>
          <cell r="C464">
            <v>0.82900432900432897</v>
          </cell>
        </row>
        <row r="465">
          <cell r="A465" t="str">
            <v>710795</v>
          </cell>
          <cell r="B465" t="str">
            <v>071859426440</v>
          </cell>
          <cell r="C465">
            <v>0.99350649350649356</v>
          </cell>
        </row>
        <row r="466">
          <cell r="A466" t="str">
            <v>708132</v>
          </cell>
          <cell r="B466" t="str">
            <v>071859196053</v>
          </cell>
          <cell r="C466">
            <v>0.94805194805194803</v>
          </cell>
        </row>
        <row r="467">
          <cell r="A467" t="str">
            <v>840275</v>
          </cell>
          <cell r="B467" t="str">
            <v>045125621433</v>
          </cell>
          <cell r="C467">
            <v>1</v>
          </cell>
        </row>
        <row r="468">
          <cell r="A468" t="str">
            <v>840455</v>
          </cell>
          <cell r="B468" t="str">
            <v>045125611304</v>
          </cell>
          <cell r="C468">
            <v>0.88095238095238093</v>
          </cell>
        </row>
        <row r="469">
          <cell r="A469" t="str">
            <v>706104</v>
          </cell>
          <cell r="B469" t="str">
            <v>045125502480</v>
          </cell>
          <cell r="C469">
            <v>0.92207792207792205</v>
          </cell>
        </row>
        <row r="470">
          <cell r="A470" t="str">
            <v>840441</v>
          </cell>
          <cell r="B470" t="str">
            <v>045125602104</v>
          </cell>
          <cell r="C470">
            <v>8.2251082251082255E-2</v>
          </cell>
        </row>
        <row r="471">
          <cell r="A471" t="str">
            <v>709185</v>
          </cell>
          <cell r="B471" t="str">
            <v>071859942469</v>
          </cell>
          <cell r="C471">
            <v>0.57359307359307354</v>
          </cell>
        </row>
        <row r="472">
          <cell r="A472" t="str">
            <v>710964</v>
          </cell>
          <cell r="B472" t="str">
            <v>071859948676</v>
          </cell>
          <cell r="C472">
            <v>0.92207792207792205</v>
          </cell>
        </row>
        <row r="473">
          <cell r="A473" t="str">
            <v>710470</v>
          </cell>
          <cell r="B473" t="str">
            <v>071859942353</v>
          </cell>
          <cell r="C473">
            <v>0.90043290043290047</v>
          </cell>
        </row>
        <row r="474">
          <cell r="A474" t="str">
            <v>710717</v>
          </cell>
          <cell r="B474" t="str">
            <v>071859015293</v>
          </cell>
          <cell r="C474">
            <v>0.89610389610389607</v>
          </cell>
        </row>
        <row r="475">
          <cell r="A475" t="str">
            <v>710034</v>
          </cell>
          <cell r="B475" t="str">
            <v>071859008110</v>
          </cell>
          <cell r="C475">
            <v>0.97186147186147187</v>
          </cell>
        </row>
        <row r="476">
          <cell r="A476" t="str">
            <v>3021541</v>
          </cell>
          <cell r="B476" t="str">
            <v>071859947709</v>
          </cell>
          <cell r="C476">
            <v>0.95887445887445888</v>
          </cell>
        </row>
        <row r="477">
          <cell r="A477" t="str">
            <v>840479</v>
          </cell>
          <cell r="B477" t="str">
            <v>045125620436</v>
          </cell>
          <cell r="C477">
            <v>0.53246753246753242</v>
          </cell>
        </row>
        <row r="478">
          <cell r="A478" t="str">
            <v>895100</v>
          </cell>
          <cell r="B478" t="str">
            <v>035585775210</v>
          </cell>
          <cell r="C478">
            <v>1</v>
          </cell>
        </row>
        <row r="479">
          <cell r="A479" t="str">
            <v>895105</v>
          </cell>
          <cell r="B479" t="str">
            <v>035585775203</v>
          </cell>
          <cell r="C479">
            <v>0.99783549783549785</v>
          </cell>
        </row>
        <row r="480">
          <cell r="A480" t="str">
            <v>895250</v>
          </cell>
          <cell r="B480" t="str">
            <v>035585141428</v>
          </cell>
          <cell r="C480">
            <v>0.99783549783549785</v>
          </cell>
        </row>
        <row r="481">
          <cell r="A481" t="str">
            <v>3020474</v>
          </cell>
          <cell r="B481" t="str">
            <v>035585476209</v>
          </cell>
          <cell r="C481">
            <v>0.50649350649350644</v>
          </cell>
        </row>
        <row r="482">
          <cell r="A482" t="str">
            <v>3002553</v>
          </cell>
          <cell r="B482" t="str">
            <v>035585356051</v>
          </cell>
          <cell r="C482">
            <v>0.5086580086580087</v>
          </cell>
        </row>
        <row r="483">
          <cell r="A483" t="str">
            <v>895700</v>
          </cell>
          <cell r="B483" t="str">
            <v>035585008837</v>
          </cell>
          <cell r="C483">
            <v>0.51082251082251084</v>
          </cell>
        </row>
        <row r="484">
          <cell r="A484" t="str">
            <v>895755</v>
          </cell>
          <cell r="B484" t="str">
            <v>035585020310</v>
          </cell>
          <cell r="C484">
            <v>1</v>
          </cell>
        </row>
        <row r="485">
          <cell r="A485" t="str">
            <v>3002557</v>
          </cell>
          <cell r="B485" t="str">
            <v>035585365008</v>
          </cell>
          <cell r="C485">
            <v>1</v>
          </cell>
        </row>
        <row r="486">
          <cell r="A486" t="str">
            <v>540656</v>
          </cell>
          <cell r="B486" t="str">
            <v>035585800905</v>
          </cell>
          <cell r="C486">
            <v>1</v>
          </cell>
        </row>
        <row r="487">
          <cell r="A487" t="str">
            <v>240214</v>
          </cell>
          <cell r="B487" t="str">
            <v>048054331565</v>
          </cell>
          <cell r="C487">
            <v>0.7186147186147186</v>
          </cell>
        </row>
        <row r="488">
          <cell r="A488" t="str">
            <v>240102</v>
          </cell>
          <cell r="B488" t="str">
            <v>048054800580</v>
          </cell>
          <cell r="C488">
            <v>0.61904761904761907</v>
          </cell>
        </row>
        <row r="489">
          <cell r="A489" t="str">
            <v>2024126</v>
          </cell>
          <cell r="B489" t="str">
            <v>813146011577</v>
          </cell>
          <cell r="C489">
            <v>0.99567099567099571</v>
          </cell>
        </row>
        <row r="490">
          <cell r="A490" t="str">
            <v>624211</v>
          </cell>
          <cell r="B490" t="str">
            <v>742174088001</v>
          </cell>
          <cell r="C490">
            <v>0.97619047619047616</v>
          </cell>
        </row>
        <row r="491">
          <cell r="A491" t="str">
            <v>667202</v>
          </cell>
          <cell r="B491" t="str">
            <v>854433003202</v>
          </cell>
          <cell r="C491">
            <v>0.98484848484848486</v>
          </cell>
        </row>
        <row r="492">
          <cell r="A492" t="str">
            <v>22251389</v>
          </cell>
          <cell r="B492" t="str">
            <v>000000513890</v>
          </cell>
          <cell r="C492">
            <v>4.1125541125541128E-2</v>
          </cell>
        </row>
        <row r="493">
          <cell r="A493" t="str">
            <v>3012070</v>
          </cell>
          <cell r="B493" t="str">
            <v>000000512688</v>
          </cell>
          <cell r="C493">
            <v>0.37878787878787878</v>
          </cell>
        </row>
        <row r="494">
          <cell r="A494" t="str">
            <v>165133</v>
          </cell>
          <cell r="B494" t="str">
            <v>842982074620</v>
          </cell>
          <cell r="C494">
            <v>0.85064935064935066</v>
          </cell>
        </row>
        <row r="495">
          <cell r="A495" t="str">
            <v>22251162</v>
          </cell>
          <cell r="B495" t="str">
            <v>000000511629</v>
          </cell>
          <cell r="C495">
            <v>4.9783549783549784E-2</v>
          </cell>
        </row>
        <row r="496">
          <cell r="A496" t="str">
            <v>3005674</v>
          </cell>
          <cell r="B496" t="str">
            <v>015561123914</v>
          </cell>
          <cell r="C496">
            <v>0.89826839826839822</v>
          </cell>
        </row>
        <row r="497">
          <cell r="A497" t="str">
            <v>227323</v>
          </cell>
          <cell r="B497" t="str">
            <v>015561106832</v>
          </cell>
          <cell r="C497">
            <v>0.69480519480519476</v>
          </cell>
        </row>
        <row r="498">
          <cell r="A498" t="str">
            <v>270138</v>
          </cell>
          <cell r="B498" t="str">
            <v>047431013742</v>
          </cell>
          <cell r="C498">
            <v>0.97402597402597402</v>
          </cell>
        </row>
        <row r="499">
          <cell r="A499" t="str">
            <v>271104</v>
          </cell>
          <cell r="B499" t="str">
            <v>047431905481</v>
          </cell>
          <cell r="C499">
            <v>0.94588744588744589</v>
          </cell>
        </row>
        <row r="500">
          <cell r="A500" t="str">
            <v>270967</v>
          </cell>
          <cell r="B500" t="str">
            <v>047431907492</v>
          </cell>
          <cell r="C500">
            <v>0.25757575757575757</v>
          </cell>
        </row>
        <row r="501">
          <cell r="A501" t="str">
            <v>270902</v>
          </cell>
          <cell r="B501" t="str">
            <v>047431503618</v>
          </cell>
          <cell r="C501">
            <v>0.97402597402597402</v>
          </cell>
        </row>
        <row r="502">
          <cell r="A502" t="str">
            <v>271644</v>
          </cell>
          <cell r="B502" t="str">
            <v>047431011533</v>
          </cell>
          <cell r="C502">
            <v>0.84199134199134196</v>
          </cell>
        </row>
        <row r="503">
          <cell r="A503" t="str">
            <v>728048</v>
          </cell>
          <cell r="B503" t="str">
            <v>766501003895</v>
          </cell>
          <cell r="C503">
            <v>0.95887445887445888</v>
          </cell>
        </row>
        <row r="504">
          <cell r="A504" t="str">
            <v>22251424</v>
          </cell>
          <cell r="B504" t="str">
            <v>000000514248</v>
          </cell>
          <cell r="C504">
            <v>0.37878787878787878</v>
          </cell>
        </row>
        <row r="505">
          <cell r="A505" t="str">
            <v>3006995</v>
          </cell>
          <cell r="B505" t="str">
            <v>022808390336</v>
          </cell>
          <cell r="C505">
            <v>0.98051948051948057</v>
          </cell>
        </row>
        <row r="506">
          <cell r="A506" t="str">
            <v>907608</v>
          </cell>
          <cell r="B506" t="str">
            <v>022808383055</v>
          </cell>
          <cell r="C506">
            <v>0.99567099567099571</v>
          </cell>
        </row>
        <row r="507">
          <cell r="A507" t="str">
            <v>907775</v>
          </cell>
          <cell r="B507" t="str">
            <v>022808018087</v>
          </cell>
          <cell r="C507">
            <v>0.99567099567099571</v>
          </cell>
        </row>
        <row r="508">
          <cell r="A508" t="str">
            <v>907292</v>
          </cell>
          <cell r="B508" t="str">
            <v>022808370222</v>
          </cell>
          <cell r="C508">
            <v>0.99567099567099571</v>
          </cell>
        </row>
        <row r="509">
          <cell r="A509" t="str">
            <v>3000517</v>
          </cell>
          <cell r="B509" t="str">
            <v>022808370314</v>
          </cell>
          <cell r="C509">
            <v>0.98484848484848486</v>
          </cell>
        </row>
        <row r="510">
          <cell r="A510" t="str">
            <v>3000509</v>
          </cell>
          <cell r="B510" t="str">
            <v>022808786115</v>
          </cell>
          <cell r="C510">
            <v>0.91558441558441561</v>
          </cell>
        </row>
        <row r="511">
          <cell r="A511" t="str">
            <v>999905</v>
          </cell>
          <cell r="B511" t="str">
            <v>022808470144</v>
          </cell>
          <cell r="C511">
            <v>0.98484848484848486</v>
          </cell>
        </row>
        <row r="512">
          <cell r="A512" t="str">
            <v>907799</v>
          </cell>
          <cell r="B512" t="str">
            <v>022808383895</v>
          </cell>
          <cell r="C512">
            <v>0.94155844155844159</v>
          </cell>
        </row>
        <row r="513">
          <cell r="A513" t="str">
            <v>907836</v>
          </cell>
          <cell r="B513" t="str">
            <v>022808383765</v>
          </cell>
          <cell r="C513">
            <v>0.98484848484848486</v>
          </cell>
        </row>
        <row r="514">
          <cell r="A514" t="str">
            <v>907831</v>
          </cell>
          <cell r="B514" t="str">
            <v>022808383802</v>
          </cell>
          <cell r="C514">
            <v>0.98917748917748916</v>
          </cell>
        </row>
        <row r="515">
          <cell r="A515" t="str">
            <v>3000507</v>
          </cell>
          <cell r="B515" t="str">
            <v>022808353232</v>
          </cell>
          <cell r="C515">
            <v>0.96753246753246758</v>
          </cell>
        </row>
        <row r="516">
          <cell r="A516" t="str">
            <v>3000495</v>
          </cell>
          <cell r="B516" t="str">
            <v>022808260066</v>
          </cell>
          <cell r="C516">
            <v>0.97835497835497831</v>
          </cell>
        </row>
        <row r="517">
          <cell r="A517" t="str">
            <v>3000494</v>
          </cell>
          <cell r="B517" t="str">
            <v>022808260059</v>
          </cell>
          <cell r="C517">
            <v>0.95454545454545459</v>
          </cell>
        </row>
        <row r="518">
          <cell r="A518" t="str">
            <v>3009796</v>
          </cell>
          <cell r="B518" t="str">
            <v>022808260264</v>
          </cell>
          <cell r="C518">
            <v>0.88961038961038963</v>
          </cell>
        </row>
        <row r="519">
          <cell r="A519" t="str">
            <v>907508</v>
          </cell>
          <cell r="B519" t="str">
            <v>022808002666</v>
          </cell>
          <cell r="C519">
            <v>1</v>
          </cell>
        </row>
        <row r="520">
          <cell r="A520" t="str">
            <v>3010763</v>
          </cell>
          <cell r="B520" t="str">
            <v>022808660552</v>
          </cell>
          <cell r="C520">
            <v>0.98701298701298701</v>
          </cell>
        </row>
        <row r="521">
          <cell r="A521" t="str">
            <v>3007105</v>
          </cell>
          <cell r="B521" t="str">
            <v>022808260127</v>
          </cell>
          <cell r="C521">
            <v>0.94372294372294374</v>
          </cell>
        </row>
        <row r="522">
          <cell r="A522" t="str">
            <v>3007103</v>
          </cell>
          <cell r="B522" t="str">
            <v>022808260103</v>
          </cell>
          <cell r="C522">
            <v>0.93939393939393945</v>
          </cell>
        </row>
        <row r="523">
          <cell r="A523" t="str">
            <v>634052</v>
          </cell>
          <cell r="B523" t="str">
            <v>022808784890</v>
          </cell>
          <cell r="C523">
            <v>0.99567099567099571</v>
          </cell>
        </row>
        <row r="524">
          <cell r="A524" t="str">
            <v>22251084</v>
          </cell>
          <cell r="B524" t="str">
            <v>000000510844</v>
          </cell>
          <cell r="C524">
            <v>0.81385281385281383</v>
          </cell>
        </row>
        <row r="525">
          <cell r="A525" t="str">
            <v>910187</v>
          </cell>
          <cell r="B525" t="str">
            <v>079100516131</v>
          </cell>
          <cell r="C525">
            <v>1</v>
          </cell>
        </row>
        <row r="526">
          <cell r="A526" t="str">
            <v>910125</v>
          </cell>
          <cell r="B526" t="str">
            <v>079100772711</v>
          </cell>
          <cell r="C526">
            <v>0.99350649350649356</v>
          </cell>
        </row>
        <row r="527">
          <cell r="A527" t="str">
            <v>809424</v>
          </cell>
          <cell r="B527" t="str">
            <v>750683015777</v>
          </cell>
          <cell r="C527">
            <v>0.61038961038961037</v>
          </cell>
        </row>
        <row r="528">
          <cell r="A528" t="str">
            <v>757485</v>
          </cell>
          <cell r="B528" t="str">
            <v>784369483758</v>
          </cell>
          <cell r="C528">
            <v>0.99783549783549785</v>
          </cell>
        </row>
        <row r="529">
          <cell r="A529" t="str">
            <v>757800</v>
          </cell>
          <cell r="B529" t="str">
            <v>784369479140</v>
          </cell>
          <cell r="C529">
            <v>1</v>
          </cell>
        </row>
        <row r="530">
          <cell r="A530" t="str">
            <v>3017331</v>
          </cell>
          <cell r="B530" t="str">
            <v>038100179104</v>
          </cell>
          <cell r="C530">
            <v>0.87445887445887449</v>
          </cell>
        </row>
        <row r="531">
          <cell r="A531" t="str">
            <v>3017333</v>
          </cell>
          <cell r="B531" t="str">
            <v>038100179159</v>
          </cell>
          <cell r="C531">
            <v>0.87445887445887449</v>
          </cell>
        </row>
        <row r="532">
          <cell r="A532" t="str">
            <v>3019877</v>
          </cell>
          <cell r="B532" t="str">
            <v>723633493154</v>
          </cell>
          <cell r="C532">
            <v>0.84632034632034636</v>
          </cell>
        </row>
        <row r="533">
          <cell r="A533" t="str">
            <v>2021664</v>
          </cell>
          <cell r="B533" t="str">
            <v>723633531009</v>
          </cell>
          <cell r="C533">
            <v>0.99567099567099571</v>
          </cell>
        </row>
        <row r="534">
          <cell r="A534" t="str">
            <v>2021509</v>
          </cell>
          <cell r="B534" t="str">
            <v>723633774185</v>
          </cell>
          <cell r="C534">
            <v>0.98051948051948057</v>
          </cell>
        </row>
        <row r="535">
          <cell r="A535" t="str">
            <v>3018257</v>
          </cell>
          <cell r="B535" t="str">
            <v>723633852180</v>
          </cell>
          <cell r="C535">
            <v>0.97186147186147187</v>
          </cell>
        </row>
        <row r="536">
          <cell r="A536" t="str">
            <v>3017229</v>
          </cell>
          <cell r="B536" t="str">
            <v>750244230021</v>
          </cell>
          <cell r="C536">
            <v>0.99350649350649356</v>
          </cell>
        </row>
        <row r="537">
          <cell r="A537" t="str">
            <v>3020467</v>
          </cell>
          <cell r="B537" t="str">
            <v>813220000466</v>
          </cell>
          <cell r="C537">
            <v>1</v>
          </cell>
        </row>
        <row r="538">
          <cell r="A538" t="str">
            <v>561170</v>
          </cell>
          <cell r="B538" t="str">
            <v>018065057808</v>
          </cell>
          <cell r="C538">
            <v>0.99350649350649356</v>
          </cell>
        </row>
        <row r="539">
          <cell r="A539" t="str">
            <v>902292</v>
          </cell>
          <cell r="B539" t="str">
            <v>034846715217</v>
          </cell>
          <cell r="C539">
            <v>0.62121212121212122</v>
          </cell>
        </row>
        <row r="540">
          <cell r="A540" t="str">
            <v>610608</v>
          </cell>
          <cell r="B540" t="str">
            <v>026851005087</v>
          </cell>
          <cell r="C540">
            <v>0.90043290043290047</v>
          </cell>
        </row>
        <row r="541">
          <cell r="A541" t="str">
            <v>610327</v>
          </cell>
          <cell r="B541" t="str">
            <v>026851003113</v>
          </cell>
          <cell r="C541">
            <v>0.99350649350649356</v>
          </cell>
        </row>
        <row r="542">
          <cell r="A542" t="str">
            <v>610353</v>
          </cell>
          <cell r="B542" t="str">
            <v>026851003410</v>
          </cell>
          <cell r="C542">
            <v>0.90476190476190477</v>
          </cell>
        </row>
        <row r="543">
          <cell r="A543" t="str">
            <v>610317</v>
          </cell>
          <cell r="B543" t="str">
            <v>026851003380</v>
          </cell>
          <cell r="C543">
            <v>0.90043290043290047</v>
          </cell>
        </row>
        <row r="544">
          <cell r="A544" t="str">
            <v>610474</v>
          </cell>
          <cell r="B544" t="str">
            <v>026851071419</v>
          </cell>
          <cell r="C544">
            <v>0.99783549783549785</v>
          </cell>
        </row>
        <row r="545">
          <cell r="A545" t="str">
            <v>937421</v>
          </cell>
          <cell r="B545" t="str">
            <v>853258004029</v>
          </cell>
          <cell r="C545">
            <v>0.98268398268398272</v>
          </cell>
        </row>
        <row r="546">
          <cell r="A546" t="str">
            <v>838001</v>
          </cell>
          <cell r="B546" t="str">
            <v>077234044377</v>
          </cell>
          <cell r="C546">
            <v>1</v>
          </cell>
        </row>
        <row r="547">
          <cell r="A547" t="str">
            <v>838755</v>
          </cell>
          <cell r="B547" t="str">
            <v>077234068977</v>
          </cell>
          <cell r="C547">
            <v>1</v>
          </cell>
        </row>
        <row r="548">
          <cell r="A548" t="str">
            <v>3003537</v>
          </cell>
          <cell r="B548" t="str">
            <v>077234540923</v>
          </cell>
          <cell r="C548">
            <v>0.12770562770562771</v>
          </cell>
        </row>
        <row r="549">
          <cell r="A549" t="str">
            <v>839543</v>
          </cell>
          <cell r="B549" t="str">
            <v>077234025055</v>
          </cell>
          <cell r="C549">
            <v>1</v>
          </cell>
        </row>
        <row r="550">
          <cell r="A550" t="str">
            <v>838252</v>
          </cell>
          <cell r="B550" t="str">
            <v>077234029848</v>
          </cell>
          <cell r="C550">
            <v>0.97402597402597402</v>
          </cell>
        </row>
        <row r="551">
          <cell r="A551" t="str">
            <v>2013173</v>
          </cell>
          <cell r="B551" t="str">
            <v>077627101182</v>
          </cell>
          <cell r="C551">
            <v>0.98051948051948057</v>
          </cell>
        </row>
        <row r="552">
          <cell r="A552" t="str">
            <v>2013191</v>
          </cell>
          <cell r="B552" t="str">
            <v>077627201097</v>
          </cell>
          <cell r="C552">
            <v>0.88961038961038963</v>
          </cell>
        </row>
        <row r="553">
          <cell r="A553" t="str">
            <v>3009380</v>
          </cell>
          <cell r="B553" t="str">
            <v>015561222877</v>
          </cell>
          <cell r="C553">
            <v>0.66666666666666663</v>
          </cell>
        </row>
        <row r="554">
          <cell r="A554" t="str">
            <v>3007635</v>
          </cell>
          <cell r="B554" t="str">
            <v>015561229302</v>
          </cell>
          <cell r="C554">
            <v>0.66666666666666663</v>
          </cell>
        </row>
        <row r="555">
          <cell r="A555" t="str">
            <v>645762</v>
          </cell>
          <cell r="B555" t="str">
            <v>015561218566</v>
          </cell>
          <cell r="C555">
            <v>0.99567099567099571</v>
          </cell>
        </row>
        <row r="556">
          <cell r="A556" t="str">
            <v>645767</v>
          </cell>
          <cell r="B556" t="str">
            <v>015561219983</v>
          </cell>
          <cell r="C556">
            <v>0.99567099567099571</v>
          </cell>
        </row>
        <row r="557">
          <cell r="A557" t="str">
            <v>645586</v>
          </cell>
          <cell r="B557" t="str">
            <v>015561221467</v>
          </cell>
          <cell r="C557">
            <v>1</v>
          </cell>
        </row>
        <row r="558">
          <cell r="A558" t="str">
            <v>645474</v>
          </cell>
          <cell r="B558" t="str">
            <v>015561221887</v>
          </cell>
          <cell r="C558">
            <v>0.99783549783549785</v>
          </cell>
        </row>
        <row r="559">
          <cell r="A559" t="str">
            <v>3006607</v>
          </cell>
          <cell r="B559" t="str">
            <v>000000516877</v>
          </cell>
          <cell r="C559">
            <v>0.89610389610389607</v>
          </cell>
        </row>
        <row r="560">
          <cell r="A560" t="str">
            <v>3009770</v>
          </cell>
          <cell r="B560" t="str">
            <v>050000168200</v>
          </cell>
          <cell r="C560">
            <v>0.9285714285714286</v>
          </cell>
        </row>
        <row r="561">
          <cell r="A561" t="str">
            <v>2008495</v>
          </cell>
          <cell r="B561" t="str">
            <v>050000463008</v>
          </cell>
          <cell r="C561">
            <v>0.97619047619047616</v>
          </cell>
        </row>
        <row r="562">
          <cell r="A562" t="str">
            <v>2008370</v>
          </cell>
          <cell r="B562" t="str">
            <v>050000292110</v>
          </cell>
          <cell r="C562">
            <v>0.99567099567099571</v>
          </cell>
        </row>
        <row r="563">
          <cell r="A563" t="str">
            <v>2008652</v>
          </cell>
          <cell r="B563" t="str">
            <v>050000580668</v>
          </cell>
          <cell r="C563">
            <v>0.9913419913419913</v>
          </cell>
        </row>
        <row r="564">
          <cell r="A564" t="str">
            <v>2008291</v>
          </cell>
          <cell r="B564" t="str">
            <v>050000004577</v>
          </cell>
          <cell r="C564">
            <v>0.99567099567099571</v>
          </cell>
        </row>
        <row r="565">
          <cell r="A565" t="str">
            <v>3013869</v>
          </cell>
          <cell r="B565" t="str">
            <v>899484001173</v>
          </cell>
          <cell r="C565">
            <v>0.9913419913419913</v>
          </cell>
        </row>
        <row r="566">
          <cell r="A566" t="str">
            <v>3010213</v>
          </cell>
          <cell r="B566" t="str">
            <v>840317107272</v>
          </cell>
          <cell r="C566">
            <v>0.99783549783549785</v>
          </cell>
        </row>
        <row r="567">
          <cell r="A567" t="str">
            <v>22251191</v>
          </cell>
          <cell r="B567" t="str">
            <v>000000511919</v>
          </cell>
          <cell r="C567">
            <v>0.53896103896103897</v>
          </cell>
        </row>
        <row r="568">
          <cell r="A568" t="str">
            <v>975700</v>
          </cell>
          <cell r="B568" t="str">
            <v>091197710001</v>
          </cell>
          <cell r="C568">
            <v>1</v>
          </cell>
        </row>
        <row r="569">
          <cell r="A569" t="str">
            <v>227673</v>
          </cell>
          <cell r="B569" t="str">
            <v>015561114806</v>
          </cell>
          <cell r="C569">
            <v>0.2792207792207792</v>
          </cell>
        </row>
        <row r="570">
          <cell r="A570" t="str">
            <v>230355</v>
          </cell>
          <cell r="B570" t="str">
            <v>015561104951</v>
          </cell>
          <cell r="C570">
            <v>0.84199134199134196</v>
          </cell>
        </row>
        <row r="571">
          <cell r="A571" t="str">
            <v>231008</v>
          </cell>
          <cell r="B571" t="str">
            <v>015561165433</v>
          </cell>
          <cell r="C571">
            <v>0.25541125541125542</v>
          </cell>
        </row>
        <row r="572">
          <cell r="A572" t="str">
            <v>705053</v>
          </cell>
          <cell r="B572" t="str">
            <v>042934449869</v>
          </cell>
          <cell r="C572">
            <v>0.89826839826839822</v>
          </cell>
        </row>
        <row r="573">
          <cell r="A573" t="str">
            <v>621936</v>
          </cell>
          <cell r="B573" t="str">
            <v>045663970765</v>
          </cell>
          <cell r="C573">
            <v>0.99783549783549785</v>
          </cell>
        </row>
        <row r="574">
          <cell r="A574" t="str">
            <v>621917</v>
          </cell>
          <cell r="B574" t="str">
            <v>045663016302</v>
          </cell>
          <cell r="C574">
            <v>0.99783549783549785</v>
          </cell>
        </row>
        <row r="575">
          <cell r="A575" t="str">
            <v>3007020</v>
          </cell>
          <cell r="B575" t="str">
            <v>044600320465</v>
          </cell>
          <cell r="C575">
            <v>0.96320346320346317</v>
          </cell>
        </row>
        <row r="576">
          <cell r="A576" t="str">
            <v>3009481</v>
          </cell>
          <cell r="B576" t="str">
            <v>044600316932</v>
          </cell>
          <cell r="C576">
            <v>0.99567099567099571</v>
          </cell>
        </row>
        <row r="577">
          <cell r="A577" t="str">
            <v>2008466</v>
          </cell>
          <cell r="B577" t="str">
            <v>050000427246</v>
          </cell>
          <cell r="C577">
            <v>0.93073593073593075</v>
          </cell>
        </row>
        <row r="578">
          <cell r="A578" t="str">
            <v>2008318</v>
          </cell>
          <cell r="B578" t="str">
            <v>050000100422</v>
          </cell>
          <cell r="C578">
            <v>1</v>
          </cell>
        </row>
        <row r="579">
          <cell r="A579" t="str">
            <v>2008415</v>
          </cell>
          <cell r="B579" t="str">
            <v>050000294510</v>
          </cell>
          <cell r="C579">
            <v>0.93073593073593075</v>
          </cell>
        </row>
        <row r="580">
          <cell r="A580" t="str">
            <v>2008563</v>
          </cell>
          <cell r="B580" t="str">
            <v>050000574438</v>
          </cell>
          <cell r="C580">
            <v>0.99783549783549785</v>
          </cell>
        </row>
        <row r="581">
          <cell r="A581" t="str">
            <v>3009766</v>
          </cell>
          <cell r="B581" t="str">
            <v>050000169238</v>
          </cell>
          <cell r="C581">
            <v>0.99783549783549785</v>
          </cell>
        </row>
        <row r="582">
          <cell r="A582" t="str">
            <v>2008385</v>
          </cell>
          <cell r="B582" t="str">
            <v>050000292684</v>
          </cell>
          <cell r="C582">
            <v>0.99567099567099571</v>
          </cell>
        </row>
        <row r="583">
          <cell r="A583" t="str">
            <v>3020219</v>
          </cell>
          <cell r="B583" t="str">
            <v>050000964741</v>
          </cell>
          <cell r="C583">
            <v>0.93722943722943719</v>
          </cell>
        </row>
        <row r="584">
          <cell r="A584" t="str">
            <v>2009426</v>
          </cell>
          <cell r="B584" t="str">
            <v>072705116829</v>
          </cell>
          <cell r="C584">
            <v>0.84848484848484851</v>
          </cell>
        </row>
        <row r="585">
          <cell r="A585" t="str">
            <v>2009436</v>
          </cell>
          <cell r="B585" t="str">
            <v>072705117147</v>
          </cell>
          <cell r="C585">
            <v>0.99567099567099571</v>
          </cell>
        </row>
        <row r="586">
          <cell r="A586" t="str">
            <v>2009388</v>
          </cell>
          <cell r="B586" t="str">
            <v>072705115235</v>
          </cell>
          <cell r="C586">
            <v>0.68831168831168832</v>
          </cell>
        </row>
        <row r="587">
          <cell r="A587" t="str">
            <v>3007825</v>
          </cell>
          <cell r="B587" t="str">
            <v>072705118663</v>
          </cell>
          <cell r="C587">
            <v>0.98484848484848486</v>
          </cell>
        </row>
        <row r="588">
          <cell r="A588" t="str">
            <v>2009386</v>
          </cell>
          <cell r="B588" t="str">
            <v>072705114542</v>
          </cell>
          <cell r="C588">
            <v>0.68614718614718617</v>
          </cell>
        </row>
        <row r="589">
          <cell r="A589" t="str">
            <v>2009398</v>
          </cell>
          <cell r="B589" t="str">
            <v>072705115570</v>
          </cell>
          <cell r="C589">
            <v>0.80086580086580084</v>
          </cell>
        </row>
        <row r="590">
          <cell r="A590" t="str">
            <v>3001546</v>
          </cell>
          <cell r="B590" t="str">
            <v>072705104031</v>
          </cell>
          <cell r="C590">
            <v>7.3593073593073599E-2</v>
          </cell>
        </row>
        <row r="591">
          <cell r="A591" t="str">
            <v>972143</v>
          </cell>
          <cell r="B591" t="str">
            <v>350604287308</v>
          </cell>
          <cell r="C591">
            <v>0.99783549783549785</v>
          </cell>
        </row>
        <row r="592">
          <cell r="A592" t="str">
            <v>901350</v>
          </cell>
          <cell r="B592" t="str">
            <v>895352002594</v>
          </cell>
          <cell r="C592">
            <v>0.96969696969696972</v>
          </cell>
        </row>
        <row r="593">
          <cell r="A593" t="str">
            <v>3003807</v>
          </cell>
          <cell r="B593" t="str">
            <v>895352002891</v>
          </cell>
          <cell r="C593">
            <v>0.93073593073593075</v>
          </cell>
        </row>
        <row r="594">
          <cell r="A594" t="str">
            <v>566102</v>
          </cell>
          <cell r="B594" t="str">
            <v>811794013516</v>
          </cell>
          <cell r="C594">
            <v>0.90692640692640691</v>
          </cell>
        </row>
        <row r="595">
          <cell r="A595" t="str">
            <v>3007350</v>
          </cell>
          <cell r="B595" t="str">
            <v>888641132102</v>
          </cell>
          <cell r="C595">
            <v>0.97186147186147187</v>
          </cell>
        </row>
        <row r="596">
          <cell r="A596" t="str">
            <v>3007359</v>
          </cell>
          <cell r="B596" t="str">
            <v>888641133147</v>
          </cell>
          <cell r="C596">
            <v>0.59956709956709953</v>
          </cell>
        </row>
        <row r="597">
          <cell r="A597" t="str">
            <v>2028167</v>
          </cell>
          <cell r="B597" t="str">
            <v>888641130580</v>
          </cell>
          <cell r="C597">
            <v>0.87012987012987009</v>
          </cell>
        </row>
        <row r="598">
          <cell r="A598" t="str">
            <v>22251202</v>
          </cell>
          <cell r="B598" t="str">
            <v>000000512022</v>
          </cell>
          <cell r="C598">
            <v>6.0606060606060608E-2</v>
          </cell>
        </row>
        <row r="599">
          <cell r="A599" t="str">
            <v>865014</v>
          </cell>
          <cell r="B599" t="str">
            <v>073626600015</v>
          </cell>
          <cell r="C599">
            <v>1</v>
          </cell>
        </row>
        <row r="600">
          <cell r="A600" t="str">
            <v>3008994</v>
          </cell>
          <cell r="B600" t="str">
            <v>048107126469</v>
          </cell>
          <cell r="C600">
            <v>0.90476190476190477</v>
          </cell>
        </row>
        <row r="601">
          <cell r="A601" t="str">
            <v>3019062</v>
          </cell>
          <cell r="B601" t="str">
            <v>786306704179</v>
          </cell>
          <cell r="C601">
            <v>0.5086580086580087</v>
          </cell>
        </row>
        <row r="602">
          <cell r="A602" t="str">
            <v>22276058</v>
          </cell>
          <cell r="B602" t="str">
            <v>000000760584</v>
          </cell>
          <cell r="C602">
            <v>8.658008658008658E-3</v>
          </cell>
        </row>
        <row r="603">
          <cell r="A603" t="str">
            <v>22276052</v>
          </cell>
          <cell r="B603" t="str">
            <v>000000760522</v>
          </cell>
          <cell r="C603">
            <v>0.74025974025974028</v>
          </cell>
        </row>
        <row r="604">
          <cell r="A604" t="str">
            <v>881300</v>
          </cell>
          <cell r="B604" t="str">
            <v>642863104626</v>
          </cell>
          <cell r="C604">
            <v>0.99783549783549785</v>
          </cell>
        </row>
        <row r="605">
          <cell r="A605" t="str">
            <v>881302</v>
          </cell>
          <cell r="B605" t="str">
            <v>642863104619</v>
          </cell>
          <cell r="C605">
            <v>1</v>
          </cell>
        </row>
        <row r="606">
          <cell r="A606" t="str">
            <v>881714</v>
          </cell>
          <cell r="B606" t="str">
            <v>642863101274</v>
          </cell>
          <cell r="C606">
            <v>1</v>
          </cell>
        </row>
        <row r="607">
          <cell r="A607" t="str">
            <v>881712</v>
          </cell>
          <cell r="B607" t="str">
            <v>642863101281</v>
          </cell>
          <cell r="C607">
            <v>1</v>
          </cell>
        </row>
        <row r="608">
          <cell r="A608" t="str">
            <v>3021493</v>
          </cell>
          <cell r="B608" t="str">
            <v>642863108884</v>
          </cell>
          <cell r="C608">
            <v>0.67099567099567103</v>
          </cell>
        </row>
        <row r="609">
          <cell r="A609" t="str">
            <v>3003865</v>
          </cell>
          <cell r="B609" t="str">
            <v>642863101069</v>
          </cell>
          <cell r="C609">
            <v>1</v>
          </cell>
        </row>
        <row r="610">
          <cell r="A610" t="str">
            <v>168106</v>
          </cell>
          <cell r="B610" t="str">
            <v>790950001256</v>
          </cell>
          <cell r="C610">
            <v>0.71645021645021645</v>
          </cell>
        </row>
        <row r="611">
          <cell r="A611" t="str">
            <v>227798</v>
          </cell>
          <cell r="B611" t="str">
            <v>015561111348</v>
          </cell>
          <cell r="C611">
            <v>0.99783549783549785</v>
          </cell>
        </row>
        <row r="612">
          <cell r="A612" t="str">
            <v>2005378</v>
          </cell>
          <cell r="B612" t="str">
            <v>013227555390</v>
          </cell>
          <cell r="C612">
            <v>0.47402597402597402</v>
          </cell>
        </row>
        <row r="613">
          <cell r="A613" t="str">
            <v>2005379</v>
          </cell>
          <cell r="B613" t="str">
            <v>013227555406</v>
          </cell>
          <cell r="C613">
            <v>0.96320346320346317</v>
          </cell>
        </row>
        <row r="614">
          <cell r="A614" t="str">
            <v>2005302</v>
          </cell>
          <cell r="B614" t="str">
            <v>013227038787</v>
          </cell>
          <cell r="C614">
            <v>0.96320346320346317</v>
          </cell>
        </row>
        <row r="615">
          <cell r="A615" t="str">
            <v>2005293</v>
          </cell>
          <cell r="B615" t="str">
            <v>013227034802</v>
          </cell>
          <cell r="C615">
            <v>0.96320346320346317</v>
          </cell>
        </row>
        <row r="616">
          <cell r="A616" t="str">
            <v>2005418</v>
          </cell>
          <cell r="B616" t="str">
            <v>013227556311</v>
          </cell>
          <cell r="C616">
            <v>0.96320346320346317</v>
          </cell>
        </row>
        <row r="617">
          <cell r="A617" t="str">
            <v>3009506</v>
          </cell>
          <cell r="B617" t="str">
            <v>000000517751</v>
          </cell>
          <cell r="C617">
            <v>0.37878787878787878</v>
          </cell>
        </row>
        <row r="618">
          <cell r="A618" t="str">
            <v>375540</v>
          </cell>
          <cell r="B618" t="str">
            <v>042055213073</v>
          </cell>
          <cell r="C618">
            <v>0.99783549783549785</v>
          </cell>
        </row>
        <row r="619">
          <cell r="A619" t="str">
            <v>375545</v>
          </cell>
          <cell r="B619" t="str">
            <v>042055214162</v>
          </cell>
          <cell r="C619">
            <v>0.97402597402597402</v>
          </cell>
        </row>
        <row r="620">
          <cell r="A620" t="str">
            <v>375550</v>
          </cell>
          <cell r="B620" t="str">
            <v>042055215213</v>
          </cell>
          <cell r="C620">
            <v>0.97402597402597402</v>
          </cell>
        </row>
        <row r="621">
          <cell r="A621" t="str">
            <v>22251421</v>
          </cell>
          <cell r="B621" t="str">
            <v>000000514217</v>
          </cell>
          <cell r="C621">
            <v>6.4935064935064939E-3</v>
          </cell>
        </row>
        <row r="622">
          <cell r="A622" t="str">
            <v>3002610</v>
          </cell>
          <cell r="B622" t="str">
            <v>019014700776</v>
          </cell>
          <cell r="C622">
            <v>0.98917748917748916</v>
          </cell>
        </row>
        <row r="623">
          <cell r="A623" t="str">
            <v>2031608</v>
          </cell>
          <cell r="B623" t="str">
            <v>019014803446</v>
          </cell>
          <cell r="C623">
            <v>0.99350649350649356</v>
          </cell>
        </row>
        <row r="624">
          <cell r="A624" t="str">
            <v>3006994</v>
          </cell>
          <cell r="B624" t="str">
            <v>019014712335</v>
          </cell>
          <cell r="C624">
            <v>0.96969696969696972</v>
          </cell>
        </row>
        <row r="625">
          <cell r="A625" t="str">
            <v>3000410</v>
          </cell>
          <cell r="B625" t="str">
            <v>019014712618</v>
          </cell>
          <cell r="C625">
            <v>0.30952380952380953</v>
          </cell>
        </row>
        <row r="626">
          <cell r="A626" t="str">
            <v>22251436</v>
          </cell>
          <cell r="B626" t="str">
            <v>000000514361</v>
          </cell>
          <cell r="C626">
            <v>0.89826839826839822</v>
          </cell>
        </row>
        <row r="627">
          <cell r="A627" t="str">
            <v>674143</v>
          </cell>
          <cell r="B627" t="str">
            <v>788169040616</v>
          </cell>
          <cell r="C627">
            <v>0.99350649350649356</v>
          </cell>
        </row>
        <row r="628">
          <cell r="A628" t="str">
            <v>3011012</v>
          </cell>
          <cell r="B628" t="str">
            <v>741956012395</v>
          </cell>
          <cell r="C628">
            <v>0.99783549783549785</v>
          </cell>
        </row>
        <row r="629">
          <cell r="A629" t="str">
            <v>3011014</v>
          </cell>
          <cell r="B629" t="str">
            <v>741956010223</v>
          </cell>
          <cell r="C629">
            <v>0.99783549783549785</v>
          </cell>
        </row>
        <row r="630">
          <cell r="A630" t="str">
            <v>3018400</v>
          </cell>
          <cell r="B630" t="str">
            <v>741956009128</v>
          </cell>
          <cell r="C630">
            <v>0.90043290043290047</v>
          </cell>
        </row>
        <row r="631">
          <cell r="A631" t="str">
            <v>3011017</v>
          </cell>
          <cell r="B631" t="str">
            <v>741956011442</v>
          </cell>
          <cell r="C631">
            <v>0.6558441558441559</v>
          </cell>
        </row>
        <row r="632">
          <cell r="A632" t="str">
            <v>563181</v>
          </cell>
          <cell r="B632" t="str">
            <v>618940430315</v>
          </cell>
          <cell r="C632">
            <v>1</v>
          </cell>
        </row>
        <row r="633">
          <cell r="A633" t="str">
            <v>563171</v>
          </cell>
          <cell r="B633" t="str">
            <v>618940463030</v>
          </cell>
          <cell r="C633">
            <v>1</v>
          </cell>
        </row>
        <row r="634">
          <cell r="A634" t="str">
            <v>563244</v>
          </cell>
          <cell r="B634" t="str">
            <v>618940435020</v>
          </cell>
          <cell r="C634">
            <v>1</v>
          </cell>
        </row>
        <row r="635">
          <cell r="A635" t="str">
            <v>563430</v>
          </cell>
          <cell r="B635" t="str">
            <v>618940646501</v>
          </cell>
          <cell r="C635">
            <v>1</v>
          </cell>
        </row>
        <row r="636">
          <cell r="A636" t="str">
            <v>709972</v>
          </cell>
          <cell r="B636" t="str">
            <v>071859946269</v>
          </cell>
          <cell r="C636">
            <v>0.96969696969696972</v>
          </cell>
        </row>
        <row r="637">
          <cell r="A637" t="str">
            <v>840861</v>
          </cell>
          <cell r="B637" t="str">
            <v>045125619713</v>
          </cell>
          <cell r="C637">
            <v>0.99567099567099571</v>
          </cell>
        </row>
        <row r="638">
          <cell r="A638" t="str">
            <v>709177</v>
          </cell>
          <cell r="B638" t="str">
            <v>071859942667</v>
          </cell>
          <cell r="C638">
            <v>0.99567099567099571</v>
          </cell>
        </row>
        <row r="639">
          <cell r="A639" t="str">
            <v>710060</v>
          </cell>
          <cell r="B639" t="str">
            <v>071859426525</v>
          </cell>
          <cell r="C639">
            <v>0.88095238095238093</v>
          </cell>
        </row>
        <row r="640">
          <cell r="A640" t="str">
            <v>710073</v>
          </cell>
          <cell r="B640" t="str">
            <v>071859947273</v>
          </cell>
          <cell r="C640">
            <v>1</v>
          </cell>
        </row>
        <row r="641">
          <cell r="A641" t="str">
            <v>709290</v>
          </cell>
          <cell r="B641" t="str">
            <v>071859942124</v>
          </cell>
          <cell r="C641">
            <v>0.88311688311688308</v>
          </cell>
        </row>
        <row r="642">
          <cell r="A642" t="str">
            <v>708082</v>
          </cell>
          <cell r="B642" t="str">
            <v>071859192017</v>
          </cell>
          <cell r="C642">
            <v>0.19913419913419914</v>
          </cell>
        </row>
        <row r="643">
          <cell r="A643" t="str">
            <v>840456</v>
          </cell>
          <cell r="B643" t="str">
            <v>045125611328</v>
          </cell>
          <cell r="C643">
            <v>0.50432900432900429</v>
          </cell>
        </row>
        <row r="644">
          <cell r="A644" t="str">
            <v>710998</v>
          </cell>
          <cell r="B644" t="str">
            <v>071859003054</v>
          </cell>
          <cell r="C644">
            <v>0.99783549783549785</v>
          </cell>
        </row>
        <row r="645">
          <cell r="A645" t="str">
            <v>840478</v>
          </cell>
          <cell r="B645" t="str">
            <v>045125612578</v>
          </cell>
          <cell r="C645">
            <v>0.73160173160173159</v>
          </cell>
        </row>
        <row r="646">
          <cell r="A646" t="str">
            <v>710474</v>
          </cell>
          <cell r="B646" t="str">
            <v>071859942377</v>
          </cell>
          <cell r="C646">
            <v>0.89393939393939392</v>
          </cell>
        </row>
        <row r="647">
          <cell r="A647" t="str">
            <v>708019</v>
          </cell>
          <cell r="B647" t="str">
            <v>071859023526</v>
          </cell>
          <cell r="C647">
            <v>0.97402597402597402</v>
          </cell>
        </row>
        <row r="648">
          <cell r="A648" t="str">
            <v>2011640</v>
          </cell>
          <cell r="B648" t="str">
            <v>076484364457</v>
          </cell>
          <cell r="C648">
            <v>0.96320346320346317</v>
          </cell>
        </row>
        <row r="649">
          <cell r="A649" t="str">
            <v>2011386</v>
          </cell>
          <cell r="B649" t="str">
            <v>076484149054</v>
          </cell>
          <cell r="C649">
            <v>0.86363636363636365</v>
          </cell>
        </row>
        <row r="650">
          <cell r="A650" t="str">
            <v>3016728</v>
          </cell>
          <cell r="B650" t="str">
            <v>076484369889</v>
          </cell>
          <cell r="C650">
            <v>0.86363636363636365</v>
          </cell>
        </row>
        <row r="651">
          <cell r="A651" t="str">
            <v>3016729</v>
          </cell>
          <cell r="B651" t="str">
            <v>076484369896</v>
          </cell>
          <cell r="C651">
            <v>0.72077922077922074</v>
          </cell>
        </row>
        <row r="652">
          <cell r="A652" t="str">
            <v>3001635</v>
          </cell>
          <cell r="B652" t="str">
            <v>076484643415</v>
          </cell>
          <cell r="C652">
            <v>0.8571428571428571</v>
          </cell>
        </row>
        <row r="653">
          <cell r="A653" t="str">
            <v>2010825</v>
          </cell>
          <cell r="B653" t="str">
            <v>076484070914</v>
          </cell>
          <cell r="C653">
            <v>0.60389610389610393</v>
          </cell>
        </row>
        <row r="654">
          <cell r="A654" t="str">
            <v>3001532</v>
          </cell>
          <cell r="B654" t="str">
            <v>076484129452</v>
          </cell>
          <cell r="C654">
            <v>0.96320346320346317</v>
          </cell>
        </row>
        <row r="655">
          <cell r="A655" t="str">
            <v>3016739</v>
          </cell>
          <cell r="B655" t="str">
            <v>076484615344</v>
          </cell>
          <cell r="C655">
            <v>0.47402597402597402</v>
          </cell>
        </row>
        <row r="656">
          <cell r="A656" t="str">
            <v>2012219</v>
          </cell>
          <cell r="B656" t="str">
            <v>076484621635</v>
          </cell>
          <cell r="C656">
            <v>0.90909090909090906</v>
          </cell>
        </row>
        <row r="657">
          <cell r="A657" t="str">
            <v>2012818</v>
          </cell>
          <cell r="B657" t="str">
            <v>076484799105</v>
          </cell>
          <cell r="C657">
            <v>0.12987012987012986</v>
          </cell>
        </row>
        <row r="658">
          <cell r="A658" t="str">
            <v>2010929</v>
          </cell>
          <cell r="B658" t="str">
            <v>076484082634</v>
          </cell>
          <cell r="C658">
            <v>0.83982683982683981</v>
          </cell>
        </row>
        <row r="659">
          <cell r="A659" t="str">
            <v>3007761</v>
          </cell>
          <cell r="B659" t="str">
            <v>076484232923</v>
          </cell>
          <cell r="C659">
            <v>0.47402597402597402</v>
          </cell>
        </row>
        <row r="660">
          <cell r="A660" t="str">
            <v>2011935</v>
          </cell>
          <cell r="B660" t="str">
            <v>076484512018</v>
          </cell>
          <cell r="C660">
            <v>0.96320346320346317</v>
          </cell>
        </row>
        <row r="661">
          <cell r="A661" t="str">
            <v>775360</v>
          </cell>
          <cell r="B661" t="str">
            <v>074108257031</v>
          </cell>
          <cell r="C661">
            <v>0.88528138528138534</v>
          </cell>
        </row>
        <row r="662">
          <cell r="A662" t="str">
            <v>010267</v>
          </cell>
          <cell r="B662" t="str">
            <v>096316156463</v>
          </cell>
          <cell r="C662">
            <v>0.83549783549783552</v>
          </cell>
        </row>
        <row r="663">
          <cell r="A663" t="str">
            <v>539159</v>
          </cell>
          <cell r="B663" t="str">
            <v>780824115448</v>
          </cell>
          <cell r="C663">
            <v>1</v>
          </cell>
        </row>
        <row r="664">
          <cell r="A664" t="str">
            <v>539310</v>
          </cell>
          <cell r="B664" t="str">
            <v>079593020016</v>
          </cell>
          <cell r="C664">
            <v>0.99350649350649356</v>
          </cell>
        </row>
        <row r="665">
          <cell r="A665" t="str">
            <v>550356</v>
          </cell>
          <cell r="B665" t="str">
            <v>012104892047</v>
          </cell>
          <cell r="C665">
            <v>0.99783549783549785</v>
          </cell>
        </row>
        <row r="666">
          <cell r="A666" t="str">
            <v>3016009</v>
          </cell>
          <cell r="B666" t="str">
            <v>000000770224</v>
          </cell>
          <cell r="C666">
            <v>0.82251082251082253</v>
          </cell>
        </row>
        <row r="667">
          <cell r="A667" t="str">
            <v>840528</v>
          </cell>
          <cell r="B667" t="str">
            <v>045125605075</v>
          </cell>
          <cell r="C667">
            <v>0.97402597402597402</v>
          </cell>
        </row>
        <row r="668">
          <cell r="A668" t="str">
            <v>904703</v>
          </cell>
          <cell r="B668" t="str">
            <v>071190136541</v>
          </cell>
          <cell r="C668">
            <v>0.99350649350649356</v>
          </cell>
        </row>
        <row r="669">
          <cell r="A669" t="str">
            <v>748105</v>
          </cell>
          <cell r="B669" t="str">
            <v>064863010910</v>
          </cell>
          <cell r="C669">
            <v>0.96536796536796532</v>
          </cell>
        </row>
        <row r="670">
          <cell r="A670" t="str">
            <v>2013902</v>
          </cell>
          <cell r="B670" t="str">
            <v>097612371000</v>
          </cell>
          <cell r="C670">
            <v>1</v>
          </cell>
        </row>
        <row r="671">
          <cell r="A671" t="str">
            <v>3003809</v>
          </cell>
          <cell r="B671" t="str">
            <v>017800176286</v>
          </cell>
          <cell r="C671">
            <v>0.71645021645021645</v>
          </cell>
        </row>
        <row r="672">
          <cell r="A672" t="str">
            <v>638349</v>
          </cell>
          <cell r="B672" t="str">
            <v>693804292483</v>
          </cell>
          <cell r="C672">
            <v>0.96969696969696972</v>
          </cell>
        </row>
        <row r="673">
          <cell r="A673" t="str">
            <v>3001184</v>
          </cell>
          <cell r="B673" t="str">
            <v>758035771487</v>
          </cell>
          <cell r="C673">
            <v>0.84632034632034636</v>
          </cell>
        </row>
        <row r="674">
          <cell r="A674" t="str">
            <v>22251703</v>
          </cell>
          <cell r="B674" t="str">
            <v>000000517034</v>
          </cell>
          <cell r="C674">
            <v>0.89826839826839822</v>
          </cell>
        </row>
        <row r="675">
          <cell r="A675" t="str">
            <v>22236059</v>
          </cell>
          <cell r="B675" t="str">
            <v>000000360593</v>
          </cell>
          <cell r="C675">
            <v>0.80952380952380953</v>
          </cell>
        </row>
        <row r="676">
          <cell r="A676" t="str">
            <v>3012220</v>
          </cell>
          <cell r="B676" t="str">
            <v>853965006002</v>
          </cell>
          <cell r="C676">
            <v>0.99783549783549785</v>
          </cell>
        </row>
        <row r="677">
          <cell r="A677" t="str">
            <v>3003555</v>
          </cell>
          <cell r="B677" t="str">
            <v>602644022037</v>
          </cell>
          <cell r="C677">
            <v>0.29870129870129869</v>
          </cell>
        </row>
        <row r="678">
          <cell r="A678" t="str">
            <v>3010969</v>
          </cell>
          <cell r="B678" t="str">
            <v>034846723441</v>
          </cell>
          <cell r="C678">
            <v>0.89826839826839822</v>
          </cell>
        </row>
        <row r="679">
          <cell r="A679" t="str">
            <v>3010950</v>
          </cell>
          <cell r="B679" t="str">
            <v>034846570106</v>
          </cell>
          <cell r="C679">
            <v>0.94805194805194803</v>
          </cell>
        </row>
        <row r="680">
          <cell r="A680" t="str">
            <v>3010947</v>
          </cell>
          <cell r="B680" t="str">
            <v>034846570007</v>
          </cell>
          <cell r="C680">
            <v>0.95238095238095233</v>
          </cell>
        </row>
        <row r="681">
          <cell r="A681" t="str">
            <v>3010964</v>
          </cell>
          <cell r="B681" t="str">
            <v>034846570526</v>
          </cell>
          <cell r="C681">
            <v>0.98268398268398272</v>
          </cell>
        </row>
        <row r="682">
          <cell r="A682" t="str">
            <v>902450</v>
          </cell>
          <cell r="B682" t="str">
            <v>034846722000</v>
          </cell>
          <cell r="C682">
            <v>0.9329004329004329</v>
          </cell>
        </row>
        <row r="683">
          <cell r="A683" t="str">
            <v>902044</v>
          </cell>
          <cell r="B683" t="str">
            <v>034846714319</v>
          </cell>
          <cell r="C683">
            <v>0.73376623376623373</v>
          </cell>
        </row>
        <row r="684">
          <cell r="A684" t="str">
            <v>610883</v>
          </cell>
          <cell r="B684" t="str">
            <v>026851021360</v>
          </cell>
          <cell r="C684">
            <v>5.844155844155844E-2</v>
          </cell>
        </row>
        <row r="685">
          <cell r="A685" t="str">
            <v>610517</v>
          </cell>
          <cell r="B685" t="str">
            <v>026851071648</v>
          </cell>
          <cell r="C685">
            <v>1</v>
          </cell>
        </row>
        <row r="686">
          <cell r="A686" t="str">
            <v>610602</v>
          </cell>
          <cell r="B686" t="str">
            <v>026851005025</v>
          </cell>
          <cell r="C686">
            <v>0.90476190476190477</v>
          </cell>
        </row>
        <row r="687">
          <cell r="A687" t="str">
            <v>937411</v>
          </cell>
          <cell r="B687" t="str">
            <v>853258004012</v>
          </cell>
          <cell r="C687">
            <v>0.98701298701298701</v>
          </cell>
        </row>
        <row r="688">
          <cell r="A688" t="str">
            <v>3003452</v>
          </cell>
          <cell r="B688" t="str">
            <v>748406015586</v>
          </cell>
          <cell r="C688">
            <v>0.90909090909090906</v>
          </cell>
        </row>
        <row r="689">
          <cell r="A689" t="str">
            <v>3021181</v>
          </cell>
          <cell r="B689" t="str">
            <v>888641132508</v>
          </cell>
          <cell r="C689">
            <v>0.66666666666666663</v>
          </cell>
        </row>
        <row r="690">
          <cell r="A690" t="str">
            <v>3021195</v>
          </cell>
          <cell r="B690" t="str">
            <v>888641132591</v>
          </cell>
          <cell r="C690">
            <v>0.87445887445887449</v>
          </cell>
        </row>
        <row r="691">
          <cell r="A691" t="str">
            <v>3021214</v>
          </cell>
          <cell r="B691" t="str">
            <v>888641135028</v>
          </cell>
          <cell r="C691">
            <v>0.90043290043290047</v>
          </cell>
        </row>
        <row r="692">
          <cell r="A692" t="str">
            <v>3021216</v>
          </cell>
          <cell r="B692" t="str">
            <v>888641135066</v>
          </cell>
          <cell r="C692">
            <v>0.90043290043290047</v>
          </cell>
        </row>
        <row r="693">
          <cell r="A693" t="str">
            <v>839561</v>
          </cell>
          <cell r="B693" t="str">
            <v>077234061152</v>
          </cell>
          <cell r="C693">
            <v>0.40476190476190477</v>
          </cell>
        </row>
        <row r="694">
          <cell r="A694" t="str">
            <v>838026</v>
          </cell>
          <cell r="B694" t="str">
            <v>077234400104</v>
          </cell>
          <cell r="C694">
            <v>1</v>
          </cell>
        </row>
        <row r="695">
          <cell r="A695" t="str">
            <v>3002564</v>
          </cell>
          <cell r="B695" t="str">
            <v>077234541197</v>
          </cell>
          <cell r="C695">
            <v>0.99783549783549785</v>
          </cell>
        </row>
        <row r="696">
          <cell r="A696" t="str">
            <v>3003539</v>
          </cell>
          <cell r="B696" t="str">
            <v>077234540947</v>
          </cell>
          <cell r="C696">
            <v>0.12987012987012986</v>
          </cell>
        </row>
        <row r="697">
          <cell r="A697" t="str">
            <v>3003538</v>
          </cell>
          <cell r="B697" t="str">
            <v>077234540930</v>
          </cell>
          <cell r="C697">
            <v>0.12770562770562771</v>
          </cell>
        </row>
        <row r="698">
          <cell r="A698" t="str">
            <v>3015364</v>
          </cell>
          <cell r="B698" t="str">
            <v>077234520444</v>
          </cell>
          <cell r="C698">
            <v>0.97402597402597402</v>
          </cell>
        </row>
        <row r="699">
          <cell r="A699" t="str">
            <v>838480</v>
          </cell>
          <cell r="B699" t="str">
            <v>077234026809</v>
          </cell>
          <cell r="C699">
            <v>0.63419913419913421</v>
          </cell>
        </row>
        <row r="700">
          <cell r="A700" t="str">
            <v>2013168</v>
          </cell>
          <cell r="B700" t="str">
            <v>077627100994</v>
          </cell>
          <cell r="C700">
            <v>0.98917748917748916</v>
          </cell>
        </row>
        <row r="701">
          <cell r="A701" t="str">
            <v>537151</v>
          </cell>
          <cell r="B701" t="str">
            <v>070982013459</v>
          </cell>
          <cell r="C701">
            <v>0.94805194805194803</v>
          </cell>
        </row>
        <row r="702">
          <cell r="A702" t="str">
            <v>537140</v>
          </cell>
          <cell r="B702" t="str">
            <v>070982014425</v>
          </cell>
          <cell r="C702">
            <v>0.95021645021645018</v>
          </cell>
        </row>
        <row r="703">
          <cell r="A703" t="str">
            <v>645822</v>
          </cell>
          <cell r="B703" t="str">
            <v>015561230308</v>
          </cell>
          <cell r="C703">
            <v>0.9913419913419913</v>
          </cell>
        </row>
        <row r="704">
          <cell r="A704" t="str">
            <v>645784</v>
          </cell>
          <cell r="B704" t="str">
            <v>015561222655</v>
          </cell>
          <cell r="C704">
            <v>0.96753246753246758</v>
          </cell>
        </row>
        <row r="705">
          <cell r="A705" t="str">
            <v>645779</v>
          </cell>
          <cell r="B705" t="str">
            <v>015561222501</v>
          </cell>
          <cell r="C705">
            <v>0.56060606060606055</v>
          </cell>
        </row>
        <row r="706">
          <cell r="A706" t="str">
            <v>3009382</v>
          </cell>
          <cell r="B706" t="str">
            <v>015561230841</v>
          </cell>
          <cell r="C706">
            <v>0.98268398268398272</v>
          </cell>
        </row>
        <row r="707">
          <cell r="A707" t="str">
            <v>3000434</v>
          </cell>
          <cell r="B707" t="str">
            <v>000000762366</v>
          </cell>
          <cell r="C707">
            <v>0.80952380952380953</v>
          </cell>
        </row>
        <row r="708">
          <cell r="A708" t="str">
            <v>2008366</v>
          </cell>
          <cell r="B708" t="str">
            <v>050000291052</v>
          </cell>
          <cell r="C708">
            <v>0.99783549783549785</v>
          </cell>
        </row>
        <row r="709">
          <cell r="A709" t="str">
            <v>2008286</v>
          </cell>
          <cell r="B709" t="str">
            <v>050000001248</v>
          </cell>
          <cell r="C709">
            <v>1</v>
          </cell>
        </row>
        <row r="710">
          <cell r="A710" t="str">
            <v>2008590</v>
          </cell>
          <cell r="B710" t="str">
            <v>050000576227</v>
          </cell>
          <cell r="C710">
            <v>0.96103896103896103</v>
          </cell>
        </row>
        <row r="711">
          <cell r="A711" t="str">
            <v>2008310</v>
          </cell>
          <cell r="B711" t="str">
            <v>050000040704</v>
          </cell>
          <cell r="C711">
            <v>0.99783549783549785</v>
          </cell>
        </row>
        <row r="712">
          <cell r="A712" t="str">
            <v>2008583</v>
          </cell>
          <cell r="B712" t="str">
            <v>050000575466</v>
          </cell>
          <cell r="C712">
            <v>0.99783549783549785</v>
          </cell>
        </row>
        <row r="713">
          <cell r="A713" t="str">
            <v>2008432</v>
          </cell>
          <cell r="B713" t="str">
            <v>050000397983</v>
          </cell>
          <cell r="C713">
            <v>1</v>
          </cell>
        </row>
        <row r="714">
          <cell r="A714" t="str">
            <v>2008548</v>
          </cell>
          <cell r="B714" t="str">
            <v>050000573660</v>
          </cell>
          <cell r="C714">
            <v>1</v>
          </cell>
        </row>
        <row r="715">
          <cell r="A715" t="str">
            <v>2008539</v>
          </cell>
          <cell r="B715" t="str">
            <v>050000572809</v>
          </cell>
          <cell r="C715">
            <v>0.9913419913419913</v>
          </cell>
        </row>
        <row r="716">
          <cell r="A716" t="str">
            <v>2008303</v>
          </cell>
          <cell r="B716" t="str">
            <v>050000032648</v>
          </cell>
          <cell r="C716">
            <v>1</v>
          </cell>
        </row>
        <row r="717">
          <cell r="A717" t="str">
            <v>22236201</v>
          </cell>
          <cell r="B717" t="str">
            <v>000000362016</v>
          </cell>
          <cell r="C717">
            <v>9.3073593073593072E-2</v>
          </cell>
        </row>
        <row r="718">
          <cell r="A718" t="str">
            <v>714254</v>
          </cell>
          <cell r="B718" t="str">
            <v>067044025451</v>
          </cell>
          <cell r="C718">
            <v>0.97186147186147187</v>
          </cell>
        </row>
        <row r="719">
          <cell r="A719" t="str">
            <v>22251197</v>
          </cell>
          <cell r="B719" t="str">
            <v>000000511971</v>
          </cell>
          <cell r="C719">
            <v>4.9783549783549784E-2</v>
          </cell>
        </row>
        <row r="720">
          <cell r="A720" t="str">
            <v>3010227</v>
          </cell>
          <cell r="B720" t="str">
            <v>840317107494</v>
          </cell>
          <cell r="C720">
            <v>0.8571428571428571</v>
          </cell>
        </row>
        <row r="721">
          <cell r="A721" t="str">
            <v>3010229</v>
          </cell>
          <cell r="B721" t="str">
            <v>840317107685</v>
          </cell>
          <cell r="C721">
            <v>0.85497835497835495</v>
          </cell>
        </row>
        <row r="722">
          <cell r="A722" t="str">
            <v>230348</v>
          </cell>
          <cell r="B722" t="str">
            <v>015561104913</v>
          </cell>
          <cell r="C722">
            <v>0.25757575757575757</v>
          </cell>
        </row>
        <row r="723">
          <cell r="A723" t="str">
            <v>231006</v>
          </cell>
          <cell r="B723" t="str">
            <v>015561165396</v>
          </cell>
          <cell r="C723">
            <v>0.25541125541125542</v>
          </cell>
        </row>
        <row r="724">
          <cell r="A724" t="str">
            <v>705043</v>
          </cell>
          <cell r="B724" t="str">
            <v>042934450582</v>
          </cell>
          <cell r="C724">
            <v>5.844155844155844E-2</v>
          </cell>
        </row>
        <row r="725">
          <cell r="A725" t="str">
            <v>705764</v>
          </cell>
          <cell r="B725" t="str">
            <v>042934447179</v>
          </cell>
          <cell r="C725">
            <v>0.87878787878787878</v>
          </cell>
        </row>
        <row r="726">
          <cell r="A726" t="str">
            <v>705753</v>
          </cell>
          <cell r="B726" t="str">
            <v>042934447230</v>
          </cell>
          <cell r="C726">
            <v>0.99783549783549785</v>
          </cell>
        </row>
        <row r="727">
          <cell r="A727" t="str">
            <v>3019889</v>
          </cell>
          <cell r="B727" t="str">
            <v>042934449470</v>
          </cell>
          <cell r="C727">
            <v>0.5</v>
          </cell>
        </row>
        <row r="728">
          <cell r="A728" t="str">
            <v>3019890</v>
          </cell>
          <cell r="B728" t="str">
            <v>042934449685</v>
          </cell>
          <cell r="C728">
            <v>0.50216450216450215</v>
          </cell>
        </row>
        <row r="729">
          <cell r="A729" t="str">
            <v>621932</v>
          </cell>
          <cell r="B729" t="str">
            <v>045663016418</v>
          </cell>
          <cell r="C729">
            <v>0.99567099567099571</v>
          </cell>
        </row>
        <row r="730">
          <cell r="A730" t="str">
            <v>2008438</v>
          </cell>
          <cell r="B730" t="str">
            <v>050000420445</v>
          </cell>
          <cell r="C730">
            <v>1</v>
          </cell>
        </row>
        <row r="731">
          <cell r="A731" t="str">
            <v>3014127</v>
          </cell>
          <cell r="B731" t="str">
            <v>050000171729</v>
          </cell>
          <cell r="C731">
            <v>0.93073593073593075</v>
          </cell>
        </row>
        <row r="732">
          <cell r="A732" t="str">
            <v>2008550</v>
          </cell>
          <cell r="B732" t="str">
            <v>050000573950</v>
          </cell>
          <cell r="C732">
            <v>1</v>
          </cell>
        </row>
        <row r="733">
          <cell r="A733" t="str">
            <v>3020217</v>
          </cell>
          <cell r="B733" t="str">
            <v>050000964826</v>
          </cell>
          <cell r="C733">
            <v>0.93073593073593075</v>
          </cell>
        </row>
        <row r="734">
          <cell r="A734" t="str">
            <v>3014124</v>
          </cell>
          <cell r="B734" t="str">
            <v>050000170852</v>
          </cell>
          <cell r="C734">
            <v>0.81818181818181823</v>
          </cell>
        </row>
        <row r="735">
          <cell r="A735" t="str">
            <v>2008320</v>
          </cell>
          <cell r="B735" t="str">
            <v>050000100446</v>
          </cell>
          <cell r="C735">
            <v>1</v>
          </cell>
        </row>
        <row r="736">
          <cell r="A736" t="str">
            <v>2008618</v>
          </cell>
          <cell r="B736" t="str">
            <v>050000579198</v>
          </cell>
          <cell r="C736">
            <v>0.91774891774891776</v>
          </cell>
        </row>
        <row r="737">
          <cell r="A737" t="str">
            <v>3017690</v>
          </cell>
          <cell r="B737" t="str">
            <v>050000172276</v>
          </cell>
          <cell r="C737">
            <v>0.81818181818181823</v>
          </cell>
        </row>
        <row r="738">
          <cell r="A738" t="str">
            <v>2008317</v>
          </cell>
          <cell r="B738" t="str">
            <v>050000100347</v>
          </cell>
          <cell r="C738">
            <v>0.97835497835497831</v>
          </cell>
        </row>
        <row r="739">
          <cell r="A739" t="str">
            <v>2008730</v>
          </cell>
          <cell r="B739" t="str">
            <v>050000960163</v>
          </cell>
          <cell r="C739">
            <v>0.93073593073593075</v>
          </cell>
        </row>
        <row r="740">
          <cell r="A740" t="str">
            <v>2008666</v>
          </cell>
          <cell r="B740" t="str">
            <v>050000582082</v>
          </cell>
          <cell r="C740">
            <v>0.99783549783549785</v>
          </cell>
        </row>
        <row r="741">
          <cell r="A741" t="str">
            <v>2008409</v>
          </cell>
          <cell r="B741" t="str">
            <v>050000293773</v>
          </cell>
          <cell r="C741">
            <v>1</v>
          </cell>
        </row>
        <row r="742">
          <cell r="A742" t="str">
            <v>2008582</v>
          </cell>
          <cell r="B742" t="str">
            <v>050000575411</v>
          </cell>
          <cell r="C742">
            <v>0.93939393939393945</v>
          </cell>
        </row>
        <row r="743">
          <cell r="A743" t="str">
            <v>2009374</v>
          </cell>
          <cell r="B743" t="str">
            <v>072705114146</v>
          </cell>
          <cell r="C743">
            <v>0.79870129870129869</v>
          </cell>
        </row>
        <row r="744">
          <cell r="A744" t="str">
            <v>2009406</v>
          </cell>
          <cell r="B744" t="str">
            <v>072705116126</v>
          </cell>
          <cell r="C744">
            <v>0.68831168831168832</v>
          </cell>
        </row>
        <row r="745">
          <cell r="A745" t="str">
            <v>2009419</v>
          </cell>
          <cell r="B745" t="str">
            <v>072705116546</v>
          </cell>
          <cell r="C745">
            <v>0.10606060606060606</v>
          </cell>
        </row>
        <row r="746">
          <cell r="A746" t="str">
            <v>2009457</v>
          </cell>
          <cell r="B746" t="str">
            <v>072705121106</v>
          </cell>
          <cell r="C746">
            <v>0.99783549783549785</v>
          </cell>
        </row>
        <row r="747">
          <cell r="A747" t="str">
            <v>2028287</v>
          </cell>
          <cell r="B747" t="str">
            <v>895352002082</v>
          </cell>
          <cell r="C747">
            <v>0.83333333333333337</v>
          </cell>
        </row>
        <row r="748">
          <cell r="A748" t="str">
            <v>3015740</v>
          </cell>
          <cell r="B748" t="str">
            <v>811794929244</v>
          </cell>
          <cell r="C748">
            <v>0.93939393939393945</v>
          </cell>
        </row>
        <row r="749">
          <cell r="A749" t="str">
            <v>3016295</v>
          </cell>
          <cell r="B749" t="str">
            <v>811794040413</v>
          </cell>
          <cell r="C749">
            <v>0.29653679653679654</v>
          </cell>
        </row>
        <row r="750">
          <cell r="A750" t="str">
            <v>3019869</v>
          </cell>
          <cell r="B750" t="str">
            <v>888641132140</v>
          </cell>
          <cell r="C750">
            <v>0.66666666666666663</v>
          </cell>
        </row>
        <row r="751">
          <cell r="A751" t="str">
            <v>3007739</v>
          </cell>
          <cell r="B751" t="str">
            <v>759023094892</v>
          </cell>
          <cell r="C751">
            <v>0.81818181818181823</v>
          </cell>
        </row>
        <row r="752">
          <cell r="A752" t="str">
            <v>3007741</v>
          </cell>
          <cell r="B752" t="str">
            <v>759023094878</v>
          </cell>
          <cell r="C752">
            <v>0.96320346320346317</v>
          </cell>
        </row>
        <row r="753">
          <cell r="A753" t="str">
            <v>856003</v>
          </cell>
          <cell r="B753" t="str">
            <v>073101212436</v>
          </cell>
          <cell r="C753">
            <v>0.98917748917748916</v>
          </cell>
        </row>
        <row r="754">
          <cell r="A754" t="str">
            <v>3002230</v>
          </cell>
          <cell r="B754" t="str">
            <v>741459449766</v>
          </cell>
          <cell r="C754">
            <v>0.81818181818181823</v>
          </cell>
        </row>
        <row r="755">
          <cell r="A755" t="str">
            <v>945102</v>
          </cell>
          <cell r="B755" t="str">
            <v>759041001063</v>
          </cell>
          <cell r="C755">
            <v>0.98268398268398272</v>
          </cell>
        </row>
        <row r="756">
          <cell r="A756" t="str">
            <v>3018805</v>
          </cell>
          <cell r="B756" t="str">
            <v>064992514259</v>
          </cell>
          <cell r="C756">
            <v>0.89826839826839822</v>
          </cell>
        </row>
        <row r="757">
          <cell r="A757" t="str">
            <v>3018803</v>
          </cell>
          <cell r="B757" t="str">
            <v>064992514457</v>
          </cell>
          <cell r="C757">
            <v>0.4935064935064935</v>
          </cell>
        </row>
        <row r="758">
          <cell r="A758" t="str">
            <v>3000735</v>
          </cell>
          <cell r="B758" t="str">
            <v>064992501259</v>
          </cell>
          <cell r="C758">
            <v>0.98917748917748916</v>
          </cell>
        </row>
        <row r="759">
          <cell r="A759" t="str">
            <v>2009115</v>
          </cell>
          <cell r="B759" t="str">
            <v>064992520458</v>
          </cell>
          <cell r="C759">
            <v>0.93722943722943719</v>
          </cell>
        </row>
        <row r="760">
          <cell r="A760" t="str">
            <v>3013870</v>
          </cell>
          <cell r="B760" t="str">
            <v>899484001234</v>
          </cell>
          <cell r="C760">
            <v>1</v>
          </cell>
        </row>
        <row r="761">
          <cell r="A761" t="str">
            <v>3017355</v>
          </cell>
          <cell r="B761" t="str">
            <v>724089114167</v>
          </cell>
          <cell r="C761">
            <v>0.98917748917748916</v>
          </cell>
        </row>
        <row r="762">
          <cell r="A762" t="str">
            <v>22251251</v>
          </cell>
          <cell r="B762" t="str">
            <v>000000512510</v>
          </cell>
          <cell r="C762">
            <v>0.89826839826839822</v>
          </cell>
        </row>
        <row r="763">
          <cell r="A763" t="str">
            <v>227632</v>
          </cell>
          <cell r="B763" t="str">
            <v>015561106221</v>
          </cell>
          <cell r="C763">
            <v>0.83549783549783552</v>
          </cell>
        </row>
        <row r="764">
          <cell r="A764" t="str">
            <v>227619</v>
          </cell>
          <cell r="B764" t="str">
            <v>015561113663</v>
          </cell>
          <cell r="C764">
            <v>0.25541125541125542</v>
          </cell>
        </row>
        <row r="765">
          <cell r="A765" t="str">
            <v>012605</v>
          </cell>
          <cell r="B765" t="str">
            <v>317163070338</v>
          </cell>
          <cell r="C765">
            <v>0.99783549783549785</v>
          </cell>
        </row>
        <row r="766">
          <cell r="A766" t="str">
            <v>012012</v>
          </cell>
          <cell r="B766" t="str">
            <v>317163018200</v>
          </cell>
          <cell r="C766">
            <v>0.97402597402597402</v>
          </cell>
        </row>
        <row r="767">
          <cell r="A767" t="str">
            <v>009415</v>
          </cell>
          <cell r="B767" t="str">
            <v>015905120296</v>
          </cell>
          <cell r="C767">
            <v>7.3593073593073599E-2</v>
          </cell>
        </row>
        <row r="768">
          <cell r="A768" t="str">
            <v>3014175</v>
          </cell>
          <cell r="B768" t="str">
            <v>015905062794</v>
          </cell>
          <cell r="C768">
            <v>0.25757575757575757</v>
          </cell>
        </row>
        <row r="769">
          <cell r="A769" t="str">
            <v>008310</v>
          </cell>
          <cell r="B769" t="str">
            <v>015905062237</v>
          </cell>
          <cell r="C769">
            <v>0.97402597402597402</v>
          </cell>
        </row>
        <row r="770">
          <cell r="A770" t="str">
            <v>008720</v>
          </cell>
          <cell r="B770" t="str">
            <v>015905000321</v>
          </cell>
          <cell r="C770">
            <v>0.97402597402597402</v>
          </cell>
        </row>
        <row r="771">
          <cell r="A771" t="str">
            <v>3019265</v>
          </cell>
          <cell r="B771" t="str">
            <v>015905156783</v>
          </cell>
          <cell r="C771">
            <v>0.8571428571428571</v>
          </cell>
        </row>
        <row r="772">
          <cell r="A772" t="str">
            <v>008487</v>
          </cell>
          <cell r="B772" t="str">
            <v>015905060875</v>
          </cell>
          <cell r="C772">
            <v>1</v>
          </cell>
        </row>
        <row r="773">
          <cell r="A773" t="str">
            <v>3014180</v>
          </cell>
          <cell r="B773" t="str">
            <v>015905062848</v>
          </cell>
          <cell r="C773">
            <v>0.25757575757575757</v>
          </cell>
        </row>
        <row r="774">
          <cell r="A774" t="str">
            <v>008470</v>
          </cell>
          <cell r="B774" t="str">
            <v>015905061179</v>
          </cell>
          <cell r="C774">
            <v>1</v>
          </cell>
        </row>
        <row r="775">
          <cell r="A775" t="str">
            <v>008804</v>
          </cell>
          <cell r="B775" t="str">
            <v>015905060042</v>
          </cell>
          <cell r="C775">
            <v>0.7186147186147186</v>
          </cell>
        </row>
        <row r="776">
          <cell r="A776" t="str">
            <v>008832</v>
          </cell>
          <cell r="B776" t="str">
            <v>015905060325</v>
          </cell>
          <cell r="C776">
            <v>0.97402597402597402</v>
          </cell>
        </row>
        <row r="777">
          <cell r="A777" t="str">
            <v>905162</v>
          </cell>
          <cell r="B777" t="str">
            <v>033200023029</v>
          </cell>
          <cell r="C777">
            <v>1</v>
          </cell>
        </row>
        <row r="778">
          <cell r="A778" t="str">
            <v>538023</v>
          </cell>
          <cell r="B778" t="str">
            <v>723503502610</v>
          </cell>
          <cell r="C778">
            <v>1</v>
          </cell>
        </row>
        <row r="779">
          <cell r="A779" t="str">
            <v>22251100</v>
          </cell>
          <cell r="B779" t="str">
            <v>000000511001</v>
          </cell>
          <cell r="C779">
            <v>0.88744588744588748</v>
          </cell>
        </row>
        <row r="780">
          <cell r="A780" t="str">
            <v>3010862</v>
          </cell>
          <cell r="B780" t="str">
            <v>840139111075</v>
          </cell>
          <cell r="C780">
            <v>0.99567099567099571</v>
          </cell>
        </row>
        <row r="781">
          <cell r="A781" t="str">
            <v>3010865</v>
          </cell>
          <cell r="B781" t="str">
            <v>840139108723</v>
          </cell>
          <cell r="C781">
            <v>0.96536796536796532</v>
          </cell>
        </row>
        <row r="782">
          <cell r="A782" t="str">
            <v>296110</v>
          </cell>
          <cell r="B782" t="str">
            <v>000945880712</v>
          </cell>
          <cell r="C782">
            <v>2.1645021645021644E-2</v>
          </cell>
        </row>
        <row r="783">
          <cell r="A783" t="str">
            <v>3001159</v>
          </cell>
          <cell r="B783" t="str">
            <v>854111004088</v>
          </cell>
          <cell r="C783">
            <v>1</v>
          </cell>
        </row>
        <row r="784">
          <cell r="A784" t="str">
            <v>2005634</v>
          </cell>
          <cell r="B784" t="str">
            <v>017800185462</v>
          </cell>
          <cell r="C784">
            <v>0.99350649350649356</v>
          </cell>
        </row>
        <row r="785">
          <cell r="A785" t="str">
            <v>3009057</v>
          </cell>
          <cell r="B785" t="str">
            <v>017800170338</v>
          </cell>
          <cell r="C785">
            <v>0.98484848484848486</v>
          </cell>
        </row>
        <row r="786">
          <cell r="A786" t="str">
            <v>829153</v>
          </cell>
          <cell r="B786" t="str">
            <v>879213009137</v>
          </cell>
          <cell r="C786">
            <v>0.97835497835497831</v>
          </cell>
        </row>
        <row r="787">
          <cell r="A787" t="str">
            <v>2027229</v>
          </cell>
          <cell r="B787" t="str">
            <v>878408008009</v>
          </cell>
          <cell r="C787">
            <v>0.87229437229437234</v>
          </cell>
        </row>
        <row r="788">
          <cell r="A788" t="str">
            <v>3001321</v>
          </cell>
          <cell r="B788" t="str">
            <v>731794005369</v>
          </cell>
          <cell r="C788">
            <v>0.96969696969696972</v>
          </cell>
        </row>
        <row r="789">
          <cell r="A789" t="str">
            <v>2021971</v>
          </cell>
          <cell r="B789" t="str">
            <v>731794007523</v>
          </cell>
          <cell r="C789">
            <v>0.99567099567099571</v>
          </cell>
        </row>
        <row r="790">
          <cell r="A790" t="str">
            <v>3010871</v>
          </cell>
          <cell r="B790" t="str">
            <v>013964992786</v>
          </cell>
          <cell r="C790">
            <v>0.9242424242424242</v>
          </cell>
        </row>
        <row r="791">
          <cell r="A791" t="str">
            <v>22251170</v>
          </cell>
          <cell r="B791" t="str">
            <v>000000511704</v>
          </cell>
          <cell r="C791">
            <v>4.9783549783549784E-2</v>
          </cell>
        </row>
        <row r="792">
          <cell r="A792" t="str">
            <v>22251368</v>
          </cell>
          <cell r="B792" t="str">
            <v>000000513685</v>
          </cell>
          <cell r="C792">
            <v>0.33549783549783552</v>
          </cell>
        </row>
        <row r="793">
          <cell r="A793" t="str">
            <v>296097</v>
          </cell>
          <cell r="B793" t="str">
            <v>000945880552</v>
          </cell>
          <cell r="C793">
            <v>6.7099567099567103E-2</v>
          </cell>
        </row>
        <row r="794">
          <cell r="A794" t="str">
            <v>275603</v>
          </cell>
          <cell r="B794" t="str">
            <v>098220062014</v>
          </cell>
          <cell r="C794">
            <v>0.73593073593073588</v>
          </cell>
        </row>
        <row r="795">
          <cell r="A795" t="str">
            <v>2026878</v>
          </cell>
          <cell r="B795" t="str">
            <v>859610007523</v>
          </cell>
          <cell r="C795">
            <v>0.49567099567099565</v>
          </cell>
        </row>
        <row r="796">
          <cell r="A796" t="str">
            <v>2026879</v>
          </cell>
          <cell r="B796" t="str">
            <v>859610007530</v>
          </cell>
          <cell r="C796">
            <v>0.98917748917748916</v>
          </cell>
        </row>
        <row r="797">
          <cell r="A797" t="str">
            <v>2026568</v>
          </cell>
          <cell r="B797" t="str">
            <v>859610000791</v>
          </cell>
          <cell r="C797">
            <v>0.99567099567099571</v>
          </cell>
        </row>
        <row r="798">
          <cell r="A798" t="str">
            <v>2026566</v>
          </cell>
          <cell r="B798" t="str">
            <v>859610000647</v>
          </cell>
          <cell r="C798">
            <v>0.9913419913419913</v>
          </cell>
        </row>
        <row r="799">
          <cell r="A799" t="str">
            <v>2026781</v>
          </cell>
          <cell r="B799" t="str">
            <v>859610006007</v>
          </cell>
          <cell r="C799">
            <v>0.99567099567099571</v>
          </cell>
        </row>
        <row r="800">
          <cell r="A800" t="str">
            <v>2024773</v>
          </cell>
          <cell r="B800" t="str">
            <v>840243105694</v>
          </cell>
          <cell r="C800">
            <v>0.99783549783549785</v>
          </cell>
        </row>
        <row r="801">
          <cell r="A801" t="str">
            <v>2026544</v>
          </cell>
          <cell r="B801" t="str">
            <v>859610000135</v>
          </cell>
          <cell r="C801">
            <v>0.99350649350649356</v>
          </cell>
        </row>
        <row r="802">
          <cell r="A802" t="str">
            <v>2024792</v>
          </cell>
          <cell r="B802" t="str">
            <v>840243106332</v>
          </cell>
          <cell r="C802">
            <v>1</v>
          </cell>
        </row>
        <row r="803">
          <cell r="A803" t="str">
            <v>2026736</v>
          </cell>
          <cell r="B803" t="str">
            <v>859610005185</v>
          </cell>
          <cell r="C803">
            <v>0.99783549783549785</v>
          </cell>
        </row>
        <row r="804">
          <cell r="A804" t="str">
            <v>2026740</v>
          </cell>
          <cell r="B804" t="str">
            <v>859610005260</v>
          </cell>
          <cell r="C804">
            <v>0.96536796536796532</v>
          </cell>
        </row>
        <row r="805">
          <cell r="A805" t="str">
            <v>3022802</v>
          </cell>
          <cell r="B805" t="str">
            <v>840243123780</v>
          </cell>
          <cell r="C805">
            <v>0.85497835497835495</v>
          </cell>
        </row>
        <row r="806">
          <cell r="A806" t="str">
            <v>3022808</v>
          </cell>
          <cell r="B806" t="str">
            <v>840243132119</v>
          </cell>
          <cell r="C806">
            <v>0.87445887445887449</v>
          </cell>
        </row>
        <row r="807">
          <cell r="A807" t="str">
            <v>2024790</v>
          </cell>
          <cell r="B807" t="str">
            <v>840243105861</v>
          </cell>
          <cell r="C807">
            <v>0.97619047619047616</v>
          </cell>
        </row>
        <row r="808">
          <cell r="A808" t="str">
            <v>2024788</v>
          </cell>
          <cell r="B808" t="str">
            <v>840243105847</v>
          </cell>
          <cell r="C808">
            <v>0.98051948051948057</v>
          </cell>
        </row>
        <row r="809">
          <cell r="A809" t="str">
            <v>2024664</v>
          </cell>
          <cell r="B809" t="str">
            <v>840243102327</v>
          </cell>
          <cell r="C809">
            <v>0.59956709956709953</v>
          </cell>
        </row>
        <row r="810">
          <cell r="A810" t="str">
            <v>190403</v>
          </cell>
          <cell r="B810" t="str">
            <v>030157015893</v>
          </cell>
          <cell r="C810">
            <v>0.95021645021645018</v>
          </cell>
        </row>
        <row r="811">
          <cell r="A811" t="str">
            <v>190262</v>
          </cell>
          <cell r="B811" t="str">
            <v>030157001148</v>
          </cell>
          <cell r="C811">
            <v>0.72077922077922074</v>
          </cell>
        </row>
        <row r="812">
          <cell r="A812" t="str">
            <v>2026890</v>
          </cell>
          <cell r="B812" t="str">
            <v>859610007684</v>
          </cell>
          <cell r="C812">
            <v>0.90043290043290047</v>
          </cell>
        </row>
        <row r="813">
          <cell r="A813" t="str">
            <v>2024704</v>
          </cell>
          <cell r="B813" t="str">
            <v>840243104864</v>
          </cell>
          <cell r="C813">
            <v>1</v>
          </cell>
        </row>
        <row r="814">
          <cell r="A814" t="str">
            <v>3007516</v>
          </cell>
          <cell r="B814" t="str">
            <v>840243120086</v>
          </cell>
          <cell r="C814">
            <v>0.79004329004328999</v>
          </cell>
        </row>
        <row r="815">
          <cell r="A815" t="str">
            <v>2026751</v>
          </cell>
          <cell r="B815" t="str">
            <v>859610005635</v>
          </cell>
          <cell r="C815">
            <v>0.99350649350649356</v>
          </cell>
        </row>
        <row r="816">
          <cell r="A816" t="str">
            <v>3007802</v>
          </cell>
          <cell r="B816" t="str">
            <v>840243120758</v>
          </cell>
          <cell r="C816">
            <v>0.96536796536796532</v>
          </cell>
        </row>
        <row r="817">
          <cell r="A817" t="str">
            <v>296016</v>
          </cell>
          <cell r="B817" t="str">
            <v>000945651169</v>
          </cell>
          <cell r="C817">
            <v>6.4935064935064929E-2</v>
          </cell>
        </row>
        <row r="818">
          <cell r="A818" t="str">
            <v>3012068</v>
          </cell>
          <cell r="B818" t="str">
            <v>000000512565</v>
          </cell>
          <cell r="C818">
            <v>0.88744588744588748</v>
          </cell>
        </row>
        <row r="819">
          <cell r="A819" t="str">
            <v>2015868</v>
          </cell>
          <cell r="B819" t="str">
            <v>700146920834</v>
          </cell>
          <cell r="C819">
            <v>0.47402597402597402</v>
          </cell>
        </row>
        <row r="820">
          <cell r="A820" t="str">
            <v>3021103</v>
          </cell>
          <cell r="B820" t="str">
            <v>711085011514</v>
          </cell>
          <cell r="C820">
            <v>0.62121212121212122</v>
          </cell>
        </row>
        <row r="821">
          <cell r="A821" t="str">
            <v>3021106</v>
          </cell>
          <cell r="B821" t="str">
            <v>711085011750</v>
          </cell>
          <cell r="C821">
            <v>0.62121212121212122</v>
          </cell>
        </row>
        <row r="822">
          <cell r="A822" t="str">
            <v>193260</v>
          </cell>
          <cell r="B822" t="str">
            <v>711085006145</v>
          </cell>
          <cell r="C822">
            <v>0.62121212121212122</v>
          </cell>
        </row>
        <row r="823">
          <cell r="A823" t="str">
            <v>193438</v>
          </cell>
          <cell r="B823" t="str">
            <v>711085008873</v>
          </cell>
          <cell r="C823">
            <v>0.61904761904761907</v>
          </cell>
        </row>
        <row r="824">
          <cell r="A824" t="str">
            <v>193408</v>
          </cell>
          <cell r="B824" t="str">
            <v>711085008989</v>
          </cell>
          <cell r="C824">
            <v>0.99567099567099571</v>
          </cell>
        </row>
        <row r="825">
          <cell r="A825" t="str">
            <v>193300</v>
          </cell>
          <cell r="B825" t="str">
            <v>711085007173</v>
          </cell>
          <cell r="C825">
            <v>0.62121212121212122</v>
          </cell>
        </row>
        <row r="826">
          <cell r="A826" t="str">
            <v>3010602</v>
          </cell>
          <cell r="B826" t="str">
            <v>740985278826</v>
          </cell>
          <cell r="C826">
            <v>0.90259740259740262</v>
          </cell>
        </row>
        <row r="827">
          <cell r="A827" t="str">
            <v>3010611</v>
          </cell>
          <cell r="B827" t="str">
            <v>740985273999</v>
          </cell>
          <cell r="C827">
            <v>0.90259740259740262</v>
          </cell>
        </row>
        <row r="828">
          <cell r="A828" t="str">
            <v>3001149</v>
          </cell>
          <cell r="B828" t="str">
            <v>079100528738</v>
          </cell>
          <cell r="C828">
            <v>0.9913419913419913</v>
          </cell>
        </row>
        <row r="829">
          <cell r="A829" t="str">
            <v>3022870</v>
          </cell>
          <cell r="B829" t="str">
            <v>855976007122</v>
          </cell>
          <cell r="C829">
            <v>0.87662337662337664</v>
          </cell>
        </row>
        <row r="830">
          <cell r="A830" t="str">
            <v>3022413</v>
          </cell>
          <cell r="B830" t="str">
            <v>023100132822</v>
          </cell>
          <cell r="C830">
            <v>0.99567099567099571</v>
          </cell>
        </row>
        <row r="831">
          <cell r="A831" t="str">
            <v>909255</v>
          </cell>
          <cell r="B831" t="str">
            <v>023100014050</v>
          </cell>
          <cell r="C831">
            <v>1</v>
          </cell>
        </row>
        <row r="832">
          <cell r="A832" t="str">
            <v>909260</v>
          </cell>
          <cell r="B832" t="str">
            <v>023100014074</v>
          </cell>
          <cell r="C832">
            <v>0.99783549783549785</v>
          </cell>
        </row>
        <row r="833">
          <cell r="A833" t="str">
            <v>3020139</v>
          </cell>
          <cell r="B833" t="str">
            <v>819239012551</v>
          </cell>
          <cell r="C833">
            <v>0.90692640692640691</v>
          </cell>
        </row>
        <row r="834">
          <cell r="A834" t="str">
            <v>3020127</v>
          </cell>
          <cell r="B834" t="str">
            <v>819239012537</v>
          </cell>
          <cell r="C834">
            <v>0.96103896103896103</v>
          </cell>
        </row>
        <row r="835">
          <cell r="A835" t="str">
            <v>3020156</v>
          </cell>
          <cell r="B835" t="str">
            <v>819239013473</v>
          </cell>
          <cell r="C835">
            <v>0.89393939393939392</v>
          </cell>
        </row>
        <row r="836">
          <cell r="A836" t="str">
            <v>876160</v>
          </cell>
          <cell r="B836" t="str">
            <v>087052719951</v>
          </cell>
          <cell r="C836">
            <v>0.11688311688311688</v>
          </cell>
        </row>
        <row r="837">
          <cell r="A837" t="str">
            <v>2011668</v>
          </cell>
          <cell r="B837" t="str">
            <v>076484376009</v>
          </cell>
          <cell r="C837">
            <v>0.9913419913419913</v>
          </cell>
        </row>
        <row r="838">
          <cell r="A838" t="str">
            <v>2012027</v>
          </cell>
          <cell r="B838" t="str">
            <v>076484550065</v>
          </cell>
          <cell r="C838">
            <v>1</v>
          </cell>
        </row>
        <row r="839">
          <cell r="A839" t="str">
            <v>2010767</v>
          </cell>
          <cell r="B839" t="str">
            <v>076484067549</v>
          </cell>
          <cell r="C839">
            <v>0.9913419913419913</v>
          </cell>
        </row>
        <row r="840">
          <cell r="A840" t="str">
            <v>2012910</v>
          </cell>
          <cell r="B840" t="str">
            <v>076484842665</v>
          </cell>
          <cell r="C840">
            <v>1</v>
          </cell>
        </row>
        <row r="841">
          <cell r="A841" t="str">
            <v>3015357</v>
          </cell>
          <cell r="B841" t="str">
            <v>076484844027</v>
          </cell>
          <cell r="C841">
            <v>0.97186147186147187</v>
          </cell>
        </row>
        <row r="842">
          <cell r="A842" t="str">
            <v>3015361</v>
          </cell>
          <cell r="B842" t="str">
            <v>076484844065</v>
          </cell>
          <cell r="C842">
            <v>0.96969696969696972</v>
          </cell>
        </row>
        <row r="843">
          <cell r="A843" t="str">
            <v>2011893</v>
          </cell>
          <cell r="B843" t="str">
            <v>076484467561</v>
          </cell>
          <cell r="C843">
            <v>0.9913419913419913</v>
          </cell>
        </row>
        <row r="844">
          <cell r="A844" t="str">
            <v>2012537</v>
          </cell>
          <cell r="B844" t="str">
            <v>076484672224</v>
          </cell>
          <cell r="C844">
            <v>0.9913419913419913</v>
          </cell>
        </row>
        <row r="845">
          <cell r="A845" t="str">
            <v>2011234</v>
          </cell>
          <cell r="B845" t="str">
            <v>076484118401</v>
          </cell>
          <cell r="C845">
            <v>0.47402597402597402</v>
          </cell>
        </row>
        <row r="846">
          <cell r="A846" t="str">
            <v>2011056</v>
          </cell>
          <cell r="B846" t="str">
            <v>076484093135</v>
          </cell>
          <cell r="C846">
            <v>0.8571428571428571</v>
          </cell>
        </row>
        <row r="847">
          <cell r="A847" t="str">
            <v>2011061</v>
          </cell>
          <cell r="B847" t="str">
            <v>076484093241</v>
          </cell>
          <cell r="C847">
            <v>1</v>
          </cell>
        </row>
        <row r="848">
          <cell r="A848" t="str">
            <v>3001627</v>
          </cell>
          <cell r="B848" t="str">
            <v>076484643118</v>
          </cell>
          <cell r="C848">
            <v>1</v>
          </cell>
        </row>
        <row r="849">
          <cell r="A849" t="str">
            <v>3001628</v>
          </cell>
          <cell r="B849" t="str">
            <v>076484643125</v>
          </cell>
          <cell r="C849">
            <v>0.47402597402597402</v>
          </cell>
        </row>
        <row r="850">
          <cell r="A850" t="str">
            <v>3016758</v>
          </cell>
          <cell r="B850" t="str">
            <v>076484622403</v>
          </cell>
          <cell r="C850">
            <v>1</v>
          </cell>
        </row>
        <row r="851">
          <cell r="A851" t="str">
            <v>2012606</v>
          </cell>
          <cell r="B851" t="str">
            <v>076484697708</v>
          </cell>
          <cell r="C851">
            <v>0.60389610389610393</v>
          </cell>
        </row>
        <row r="852">
          <cell r="A852" t="str">
            <v>3001522</v>
          </cell>
          <cell r="B852" t="str">
            <v>076484262463</v>
          </cell>
          <cell r="C852">
            <v>0.47402597402597402</v>
          </cell>
        </row>
        <row r="853">
          <cell r="A853" t="str">
            <v>2012040</v>
          </cell>
          <cell r="B853" t="str">
            <v>076484580000</v>
          </cell>
          <cell r="C853">
            <v>1</v>
          </cell>
        </row>
        <row r="854">
          <cell r="A854" t="str">
            <v>2011345</v>
          </cell>
          <cell r="B854" t="str">
            <v>076484144462</v>
          </cell>
          <cell r="C854">
            <v>0.72077922077922074</v>
          </cell>
        </row>
        <row r="855">
          <cell r="A855" t="str">
            <v>2012279</v>
          </cell>
          <cell r="B855" t="str">
            <v>076484630842</v>
          </cell>
          <cell r="C855">
            <v>1</v>
          </cell>
        </row>
        <row r="856">
          <cell r="A856" t="str">
            <v>2012515</v>
          </cell>
          <cell r="B856" t="str">
            <v>076484668036</v>
          </cell>
          <cell r="C856">
            <v>1</v>
          </cell>
        </row>
        <row r="857">
          <cell r="A857" t="str">
            <v>3016905</v>
          </cell>
          <cell r="B857" t="str">
            <v>076484624933</v>
          </cell>
          <cell r="C857">
            <v>1</v>
          </cell>
        </row>
        <row r="858">
          <cell r="A858" t="str">
            <v>2012621</v>
          </cell>
          <cell r="B858" t="str">
            <v>076484698323</v>
          </cell>
          <cell r="C858">
            <v>1</v>
          </cell>
        </row>
        <row r="859">
          <cell r="A859" t="str">
            <v>2012555</v>
          </cell>
          <cell r="B859" t="str">
            <v>076484688331</v>
          </cell>
          <cell r="C859">
            <v>1</v>
          </cell>
        </row>
        <row r="860">
          <cell r="A860" t="str">
            <v>3001531</v>
          </cell>
          <cell r="B860" t="str">
            <v>076484129445</v>
          </cell>
          <cell r="C860">
            <v>0.96320346320346317</v>
          </cell>
        </row>
        <row r="861">
          <cell r="A861" t="str">
            <v>2012814</v>
          </cell>
          <cell r="B861" t="str">
            <v>076484799006</v>
          </cell>
          <cell r="C861">
            <v>0.12987012987012986</v>
          </cell>
        </row>
        <row r="862">
          <cell r="A862" t="str">
            <v>3007727</v>
          </cell>
          <cell r="B862" t="str">
            <v>076484136016</v>
          </cell>
          <cell r="C862">
            <v>1</v>
          </cell>
        </row>
        <row r="863">
          <cell r="A863" t="str">
            <v>2011920</v>
          </cell>
          <cell r="B863" t="str">
            <v>076484500374</v>
          </cell>
          <cell r="C863">
            <v>1</v>
          </cell>
        </row>
        <row r="864">
          <cell r="A864" t="str">
            <v>3007760</v>
          </cell>
          <cell r="B864" t="str">
            <v>076484232916</v>
          </cell>
          <cell r="C864">
            <v>0.47402597402597402</v>
          </cell>
        </row>
        <row r="865">
          <cell r="A865" t="str">
            <v>2009111</v>
          </cell>
          <cell r="B865" t="str">
            <v>064992510459</v>
          </cell>
          <cell r="C865">
            <v>0.97186147186147187</v>
          </cell>
        </row>
        <row r="866">
          <cell r="A866" t="str">
            <v>3006619</v>
          </cell>
          <cell r="B866" t="str">
            <v>724089113450</v>
          </cell>
          <cell r="C866">
            <v>0.98917748917748916</v>
          </cell>
        </row>
        <row r="867">
          <cell r="A867" t="str">
            <v>3002184</v>
          </cell>
          <cell r="B867" t="str">
            <v>094922008169</v>
          </cell>
          <cell r="C867">
            <v>0.99783549783549785</v>
          </cell>
        </row>
        <row r="868">
          <cell r="A868" t="str">
            <v>012030</v>
          </cell>
          <cell r="B868" t="str">
            <v>317163020920</v>
          </cell>
          <cell r="C868">
            <v>1</v>
          </cell>
        </row>
        <row r="869">
          <cell r="A869" t="str">
            <v>012550</v>
          </cell>
          <cell r="B869" t="str">
            <v>317163651568</v>
          </cell>
          <cell r="C869">
            <v>0.97186147186147187</v>
          </cell>
        </row>
        <row r="870">
          <cell r="A870" t="str">
            <v>012384</v>
          </cell>
          <cell r="B870" t="str">
            <v>317163080566</v>
          </cell>
          <cell r="C870">
            <v>0.71645021645021645</v>
          </cell>
        </row>
        <row r="871">
          <cell r="A871" t="str">
            <v>3007433</v>
          </cell>
          <cell r="B871" t="str">
            <v>317163160176</v>
          </cell>
          <cell r="C871">
            <v>0.99783549783549785</v>
          </cell>
        </row>
        <row r="872">
          <cell r="A872" t="str">
            <v>012481</v>
          </cell>
          <cell r="B872" t="str">
            <v>317163160152</v>
          </cell>
          <cell r="C872">
            <v>0.97186147186147187</v>
          </cell>
        </row>
        <row r="873">
          <cell r="A873" t="str">
            <v>012805</v>
          </cell>
          <cell r="B873" t="str">
            <v>317163034422</v>
          </cell>
          <cell r="C873">
            <v>0.10173160173160173</v>
          </cell>
        </row>
        <row r="874">
          <cell r="A874" t="str">
            <v>009010</v>
          </cell>
          <cell r="B874" t="str">
            <v>015905090100</v>
          </cell>
          <cell r="C874">
            <v>0.98484848484848486</v>
          </cell>
        </row>
        <row r="875">
          <cell r="A875" t="str">
            <v>008273</v>
          </cell>
          <cell r="B875" t="str">
            <v>015905402187</v>
          </cell>
          <cell r="C875">
            <v>0.94588744588744589</v>
          </cell>
        </row>
        <row r="876">
          <cell r="A876" t="str">
            <v>008874</v>
          </cell>
          <cell r="B876" t="str">
            <v>015905061827</v>
          </cell>
          <cell r="C876">
            <v>0.97402597402597402</v>
          </cell>
        </row>
        <row r="877">
          <cell r="A877" t="str">
            <v>009150</v>
          </cell>
          <cell r="B877" t="str">
            <v>015905178020</v>
          </cell>
          <cell r="C877">
            <v>0.99567099567099571</v>
          </cell>
        </row>
        <row r="878">
          <cell r="A878" t="str">
            <v>008240</v>
          </cell>
          <cell r="B878" t="str">
            <v>015905156752</v>
          </cell>
          <cell r="C878">
            <v>0.87662337662337664</v>
          </cell>
        </row>
        <row r="879">
          <cell r="A879" t="str">
            <v>008246</v>
          </cell>
          <cell r="B879" t="str">
            <v>015905156790</v>
          </cell>
          <cell r="C879">
            <v>0.87662337662337664</v>
          </cell>
        </row>
        <row r="880">
          <cell r="A880" t="str">
            <v>009580</v>
          </cell>
          <cell r="B880" t="str">
            <v>015905156103</v>
          </cell>
          <cell r="C880">
            <v>0.98484848484848486</v>
          </cell>
        </row>
        <row r="881">
          <cell r="A881" t="str">
            <v>008483</v>
          </cell>
          <cell r="B881" t="str">
            <v>015905060837</v>
          </cell>
          <cell r="C881">
            <v>0.97402597402597402</v>
          </cell>
        </row>
        <row r="882">
          <cell r="A882" t="str">
            <v>009147</v>
          </cell>
          <cell r="B882" t="str">
            <v>015905177856</v>
          </cell>
          <cell r="C882">
            <v>0.11255411255411256</v>
          </cell>
        </row>
        <row r="883">
          <cell r="A883" t="str">
            <v>3009499</v>
          </cell>
          <cell r="B883" t="str">
            <v>015905060233</v>
          </cell>
          <cell r="C883">
            <v>0.68831168831168832</v>
          </cell>
        </row>
        <row r="884">
          <cell r="A884" t="str">
            <v>670132</v>
          </cell>
          <cell r="B884" t="str">
            <v>632039400447</v>
          </cell>
          <cell r="C884">
            <v>1</v>
          </cell>
        </row>
        <row r="885">
          <cell r="A885" t="str">
            <v>22251294</v>
          </cell>
          <cell r="B885" t="str">
            <v>000000512947</v>
          </cell>
          <cell r="C885">
            <v>0.81168831168831168</v>
          </cell>
        </row>
        <row r="886">
          <cell r="A886" t="str">
            <v>2024572</v>
          </cell>
          <cell r="B886" t="str">
            <v>840139104428</v>
          </cell>
          <cell r="C886">
            <v>0.99567099567099571</v>
          </cell>
        </row>
        <row r="887">
          <cell r="A887" t="str">
            <v>296120</v>
          </cell>
          <cell r="B887" t="str">
            <v>000945880859</v>
          </cell>
          <cell r="C887">
            <v>6.4935064935064929E-2</v>
          </cell>
        </row>
        <row r="888">
          <cell r="A888" t="str">
            <v>22276401</v>
          </cell>
          <cell r="B888" t="str">
            <v>000000764018</v>
          </cell>
          <cell r="C888">
            <v>0.80952380952380953</v>
          </cell>
        </row>
        <row r="889">
          <cell r="A889" t="str">
            <v>296125</v>
          </cell>
          <cell r="B889" t="str">
            <v>000945540852</v>
          </cell>
          <cell r="C889">
            <v>1.948051948051948E-2</v>
          </cell>
        </row>
        <row r="890">
          <cell r="A890" t="str">
            <v>3019011</v>
          </cell>
          <cell r="B890" t="str">
            <v>854111004392</v>
          </cell>
          <cell r="C890">
            <v>0.9913419913419913</v>
          </cell>
        </row>
        <row r="891">
          <cell r="A891" t="str">
            <v>2005758</v>
          </cell>
          <cell r="B891" t="str">
            <v>017800153003</v>
          </cell>
          <cell r="C891">
            <v>0.94805194805194803</v>
          </cell>
        </row>
        <row r="892">
          <cell r="A892" t="str">
            <v>2005595</v>
          </cell>
          <cell r="B892" t="str">
            <v>017800109680</v>
          </cell>
          <cell r="C892">
            <v>0.99567099567099571</v>
          </cell>
        </row>
        <row r="893">
          <cell r="A893" t="str">
            <v>2005757</v>
          </cell>
          <cell r="B893" t="str">
            <v>017800152969</v>
          </cell>
          <cell r="C893">
            <v>0.9913419913419913</v>
          </cell>
        </row>
        <row r="894">
          <cell r="A894" t="str">
            <v>2027216</v>
          </cell>
          <cell r="B894" t="str">
            <v>878408007088</v>
          </cell>
          <cell r="C894">
            <v>0.59740259740259738</v>
          </cell>
        </row>
        <row r="895">
          <cell r="A895" t="str">
            <v>2027213</v>
          </cell>
          <cell r="B895" t="str">
            <v>878408007057</v>
          </cell>
          <cell r="C895">
            <v>0.59740259740259738</v>
          </cell>
        </row>
        <row r="896">
          <cell r="A896" t="str">
            <v>3010541</v>
          </cell>
          <cell r="B896" t="str">
            <v>615650200337</v>
          </cell>
          <cell r="C896">
            <v>0.98484848484848486</v>
          </cell>
        </row>
        <row r="897">
          <cell r="A897" t="str">
            <v>2021947</v>
          </cell>
          <cell r="B897" t="str">
            <v>731794001095</v>
          </cell>
          <cell r="C897">
            <v>0.95021645021645018</v>
          </cell>
        </row>
        <row r="898">
          <cell r="A898" t="str">
            <v>22251367</v>
          </cell>
          <cell r="B898" t="str">
            <v>000000513678</v>
          </cell>
          <cell r="C898">
            <v>2.1645021645021644E-2</v>
          </cell>
        </row>
        <row r="899">
          <cell r="A899" t="str">
            <v>2026564</v>
          </cell>
          <cell r="B899" t="str">
            <v>859610000517</v>
          </cell>
          <cell r="C899">
            <v>0.96103896103896103</v>
          </cell>
        </row>
        <row r="900">
          <cell r="A900" t="str">
            <v>2026653</v>
          </cell>
          <cell r="B900" t="str">
            <v>840243105267</v>
          </cell>
          <cell r="C900">
            <v>0.98917748917748916</v>
          </cell>
        </row>
        <row r="901">
          <cell r="A901" t="str">
            <v>2026811</v>
          </cell>
          <cell r="B901" t="str">
            <v>859610006472</v>
          </cell>
          <cell r="C901">
            <v>0.86796536796536794</v>
          </cell>
        </row>
        <row r="902">
          <cell r="A902" t="str">
            <v>2026834</v>
          </cell>
          <cell r="B902" t="str">
            <v>859610006915</v>
          </cell>
          <cell r="C902">
            <v>0.96536796536796532</v>
          </cell>
        </row>
        <row r="903">
          <cell r="A903" t="str">
            <v>2024667</v>
          </cell>
          <cell r="B903" t="str">
            <v>840243102358</v>
          </cell>
          <cell r="C903">
            <v>0.59956709956709953</v>
          </cell>
        </row>
        <row r="904">
          <cell r="A904" t="str">
            <v>190845</v>
          </cell>
          <cell r="B904" t="str">
            <v>030157002824</v>
          </cell>
          <cell r="C904">
            <v>0.94805194805194803</v>
          </cell>
        </row>
        <row r="905">
          <cell r="A905" t="str">
            <v>2024699</v>
          </cell>
          <cell r="B905" t="str">
            <v>840243103706</v>
          </cell>
          <cell r="C905">
            <v>0.96320346320346317</v>
          </cell>
        </row>
        <row r="906">
          <cell r="A906" t="str">
            <v>2026964</v>
          </cell>
          <cell r="B906" t="str">
            <v>859610008964</v>
          </cell>
          <cell r="C906">
            <v>0.99350649350649356</v>
          </cell>
        </row>
        <row r="907">
          <cell r="A907" t="str">
            <v>2026909</v>
          </cell>
          <cell r="B907" t="str">
            <v>859610007943</v>
          </cell>
          <cell r="C907">
            <v>1</v>
          </cell>
        </row>
        <row r="908">
          <cell r="A908" t="str">
            <v>2024720</v>
          </cell>
          <cell r="B908" t="str">
            <v>840243105137</v>
          </cell>
          <cell r="C908">
            <v>0.99783549783549785</v>
          </cell>
        </row>
        <row r="909">
          <cell r="A909" t="str">
            <v>2024718</v>
          </cell>
          <cell r="B909" t="str">
            <v>840243105113</v>
          </cell>
          <cell r="C909">
            <v>0.96103896103896103</v>
          </cell>
        </row>
        <row r="910">
          <cell r="A910" t="str">
            <v>2026758</v>
          </cell>
          <cell r="B910" t="str">
            <v>859610005727</v>
          </cell>
          <cell r="C910">
            <v>0.92640692640692646</v>
          </cell>
        </row>
        <row r="911">
          <cell r="A911" t="str">
            <v>2024682</v>
          </cell>
          <cell r="B911" t="str">
            <v>840243103058</v>
          </cell>
          <cell r="C911">
            <v>0.99783549783549785</v>
          </cell>
        </row>
        <row r="912">
          <cell r="A912" t="str">
            <v>873825</v>
          </cell>
          <cell r="B912" t="str">
            <v>031658100224</v>
          </cell>
          <cell r="C912">
            <v>0.81818181818181823</v>
          </cell>
        </row>
        <row r="913">
          <cell r="A913" t="str">
            <v>873824</v>
          </cell>
          <cell r="B913" t="str">
            <v>031658100217</v>
          </cell>
          <cell r="C913">
            <v>1</v>
          </cell>
        </row>
        <row r="914">
          <cell r="A914" t="str">
            <v>2015867</v>
          </cell>
          <cell r="B914" t="str">
            <v>700146920797</v>
          </cell>
          <cell r="C914">
            <v>0.74675324675324672</v>
          </cell>
        </row>
        <row r="915">
          <cell r="A915" t="str">
            <v>884145</v>
          </cell>
          <cell r="B915" t="str">
            <v>742797758312</v>
          </cell>
          <cell r="C915">
            <v>1</v>
          </cell>
        </row>
        <row r="916">
          <cell r="A916" t="str">
            <v>193355</v>
          </cell>
          <cell r="B916" t="str">
            <v>757822000694</v>
          </cell>
          <cell r="C916">
            <v>0.61688311688311692</v>
          </cell>
        </row>
        <row r="917">
          <cell r="A917" t="str">
            <v>193400</v>
          </cell>
          <cell r="B917" t="str">
            <v>711085002956</v>
          </cell>
          <cell r="C917">
            <v>0.62121212121212122</v>
          </cell>
        </row>
        <row r="918">
          <cell r="A918" t="str">
            <v>193406</v>
          </cell>
          <cell r="B918" t="str">
            <v>711085008453</v>
          </cell>
          <cell r="C918">
            <v>0.61904761904761907</v>
          </cell>
        </row>
        <row r="919">
          <cell r="A919" t="str">
            <v>3021085</v>
          </cell>
          <cell r="B919" t="str">
            <v>711085005209</v>
          </cell>
          <cell r="C919">
            <v>0.62121212121212122</v>
          </cell>
        </row>
        <row r="920">
          <cell r="A920" t="str">
            <v>3021090</v>
          </cell>
          <cell r="B920" t="str">
            <v>711085010340</v>
          </cell>
          <cell r="C920">
            <v>0.62121212121212122</v>
          </cell>
        </row>
        <row r="921">
          <cell r="A921" t="str">
            <v>3012632</v>
          </cell>
          <cell r="B921" t="str">
            <v>711085660057</v>
          </cell>
          <cell r="C921">
            <v>0.89177489177489178</v>
          </cell>
        </row>
        <row r="922">
          <cell r="A922" t="str">
            <v>999230</v>
          </cell>
          <cell r="B922" t="str">
            <v>711085640431</v>
          </cell>
          <cell r="C922">
            <v>0.99783549783549785</v>
          </cell>
        </row>
        <row r="923">
          <cell r="A923" t="str">
            <v>190365</v>
          </cell>
          <cell r="B923" t="str">
            <v>711085007531</v>
          </cell>
          <cell r="C923">
            <v>0.66017316017316019</v>
          </cell>
        </row>
        <row r="924">
          <cell r="A924" t="str">
            <v>3010603</v>
          </cell>
          <cell r="B924" t="str">
            <v>740985278833</v>
          </cell>
          <cell r="C924">
            <v>0.90259740259740262</v>
          </cell>
        </row>
        <row r="925">
          <cell r="A925" t="str">
            <v>3010601</v>
          </cell>
          <cell r="B925" t="str">
            <v>740985278819</v>
          </cell>
          <cell r="C925">
            <v>0.90259740259740262</v>
          </cell>
        </row>
        <row r="926">
          <cell r="A926" t="str">
            <v>3010612</v>
          </cell>
          <cell r="B926" t="str">
            <v>740985273982</v>
          </cell>
          <cell r="C926">
            <v>0.90043290043290047</v>
          </cell>
        </row>
        <row r="927">
          <cell r="A927" t="str">
            <v>550171</v>
          </cell>
          <cell r="B927" t="str">
            <v>012104434049</v>
          </cell>
          <cell r="C927">
            <v>9.0909090909090912E-2</v>
          </cell>
        </row>
        <row r="928">
          <cell r="A928" t="str">
            <v>721120</v>
          </cell>
          <cell r="B928" t="str">
            <v>066380004144</v>
          </cell>
          <cell r="C928">
            <v>0.97186147186147187</v>
          </cell>
        </row>
        <row r="929">
          <cell r="A929" t="str">
            <v>692200</v>
          </cell>
          <cell r="B929" t="str">
            <v>891618001677</v>
          </cell>
          <cell r="C929">
            <v>0.98268398268398272</v>
          </cell>
        </row>
        <row r="930">
          <cell r="A930" t="str">
            <v>643205</v>
          </cell>
          <cell r="B930" t="str">
            <v>022517507308</v>
          </cell>
          <cell r="C930">
            <v>1</v>
          </cell>
        </row>
        <row r="931">
          <cell r="A931" t="str">
            <v>3013760</v>
          </cell>
          <cell r="B931" t="str">
            <v>023100106526</v>
          </cell>
          <cell r="C931">
            <v>0.27272727272727271</v>
          </cell>
        </row>
        <row r="932">
          <cell r="A932" t="str">
            <v>3016654</v>
          </cell>
          <cell r="B932" t="str">
            <v>023100121765</v>
          </cell>
          <cell r="C932">
            <v>0.26839826839826841</v>
          </cell>
        </row>
        <row r="933">
          <cell r="A933" t="str">
            <v>3016657</v>
          </cell>
          <cell r="B933" t="str">
            <v>023100116259</v>
          </cell>
          <cell r="C933">
            <v>0.94372294372294374</v>
          </cell>
        </row>
        <row r="934">
          <cell r="A934" t="str">
            <v>909317</v>
          </cell>
          <cell r="B934" t="str">
            <v>023100102672</v>
          </cell>
          <cell r="C934">
            <v>0.99783549783549785</v>
          </cell>
        </row>
        <row r="935">
          <cell r="A935" t="str">
            <v>22276009</v>
          </cell>
          <cell r="B935" t="str">
            <v>000000760096</v>
          </cell>
          <cell r="C935">
            <v>2.813852813852814E-2</v>
          </cell>
        </row>
        <row r="936">
          <cell r="A936" t="str">
            <v>3013044</v>
          </cell>
          <cell r="B936" t="str">
            <v>029695321412</v>
          </cell>
          <cell r="C936">
            <v>0.99783549783549785</v>
          </cell>
        </row>
        <row r="937">
          <cell r="A937" t="str">
            <v>3013040</v>
          </cell>
          <cell r="B937" t="str">
            <v>029695319303</v>
          </cell>
          <cell r="C937">
            <v>0.99567099567099571</v>
          </cell>
        </row>
        <row r="938">
          <cell r="A938" t="str">
            <v>540043</v>
          </cell>
          <cell r="B938" t="str">
            <v>660048001867</v>
          </cell>
          <cell r="C938">
            <v>1</v>
          </cell>
        </row>
        <row r="939">
          <cell r="A939" t="str">
            <v>275656</v>
          </cell>
          <cell r="B939" t="str">
            <v>698220061538</v>
          </cell>
          <cell r="C939">
            <v>0.77705627705627711</v>
          </cell>
        </row>
        <row r="940">
          <cell r="A940" t="str">
            <v>2011671</v>
          </cell>
          <cell r="B940" t="str">
            <v>076484376030</v>
          </cell>
          <cell r="C940">
            <v>0.98701298701298701</v>
          </cell>
        </row>
        <row r="941">
          <cell r="A941" t="str">
            <v>2012543</v>
          </cell>
          <cell r="B941" t="str">
            <v>076484672354</v>
          </cell>
          <cell r="C941">
            <v>0.9913419913419913</v>
          </cell>
        </row>
        <row r="942">
          <cell r="A942" t="str">
            <v>2010747</v>
          </cell>
          <cell r="B942" t="str">
            <v>076484067082</v>
          </cell>
          <cell r="C942">
            <v>1</v>
          </cell>
        </row>
        <row r="943">
          <cell r="A943" t="str">
            <v>2010895</v>
          </cell>
          <cell r="B943" t="str">
            <v>076484077012</v>
          </cell>
          <cell r="C943">
            <v>0.9913419913419913</v>
          </cell>
        </row>
        <row r="944">
          <cell r="A944" t="str">
            <v>2010897</v>
          </cell>
          <cell r="B944" t="str">
            <v>076484077098</v>
          </cell>
          <cell r="C944">
            <v>0.9913419913419913</v>
          </cell>
        </row>
        <row r="945">
          <cell r="A945" t="str">
            <v>2011891</v>
          </cell>
          <cell r="B945" t="str">
            <v>076484467547</v>
          </cell>
          <cell r="C945">
            <v>0.9913419913419913</v>
          </cell>
        </row>
        <row r="946">
          <cell r="A946" t="str">
            <v>3015355</v>
          </cell>
          <cell r="B946" t="str">
            <v>076484810176</v>
          </cell>
          <cell r="C946">
            <v>0.97186147186147187</v>
          </cell>
        </row>
        <row r="947">
          <cell r="A947" t="str">
            <v>3015354</v>
          </cell>
          <cell r="B947" t="str">
            <v>076484810169</v>
          </cell>
          <cell r="C947">
            <v>0.97186147186147187</v>
          </cell>
        </row>
        <row r="948">
          <cell r="A948" t="str">
            <v>2011320</v>
          </cell>
          <cell r="B948" t="str">
            <v>076484143588</v>
          </cell>
          <cell r="C948">
            <v>0.72077922077922074</v>
          </cell>
        </row>
        <row r="949">
          <cell r="A949" t="str">
            <v>2011237</v>
          </cell>
          <cell r="B949" t="str">
            <v>076484118548</v>
          </cell>
          <cell r="C949">
            <v>0.96320346320346317</v>
          </cell>
        </row>
        <row r="950">
          <cell r="A950" t="str">
            <v>2011231</v>
          </cell>
          <cell r="B950" t="str">
            <v>076484118241</v>
          </cell>
          <cell r="C950">
            <v>1</v>
          </cell>
        </row>
        <row r="951">
          <cell r="A951" t="str">
            <v>3017037</v>
          </cell>
          <cell r="B951" t="str">
            <v>076484670237</v>
          </cell>
          <cell r="C951">
            <v>0.9913419913419913</v>
          </cell>
        </row>
        <row r="952">
          <cell r="A952" t="str">
            <v>2011055</v>
          </cell>
          <cell r="B952" t="str">
            <v>076484093128</v>
          </cell>
          <cell r="C952">
            <v>1</v>
          </cell>
        </row>
        <row r="953">
          <cell r="A953" t="str">
            <v>2011066</v>
          </cell>
          <cell r="B953" t="str">
            <v>076484093340</v>
          </cell>
          <cell r="C953">
            <v>0.60389610389610393</v>
          </cell>
        </row>
        <row r="954">
          <cell r="A954" t="str">
            <v>3016784</v>
          </cell>
          <cell r="B954" t="str">
            <v>076484154225</v>
          </cell>
          <cell r="C954">
            <v>0.82034632034632038</v>
          </cell>
        </row>
        <row r="955">
          <cell r="A955" t="str">
            <v>3016775</v>
          </cell>
          <cell r="B955" t="str">
            <v>076484154379</v>
          </cell>
          <cell r="C955">
            <v>0.96320346320346317</v>
          </cell>
        </row>
        <row r="956">
          <cell r="A956" t="str">
            <v>3001629</v>
          </cell>
          <cell r="B956" t="str">
            <v>076484643149</v>
          </cell>
          <cell r="C956">
            <v>0.60389610389610393</v>
          </cell>
        </row>
        <row r="957">
          <cell r="A957" t="str">
            <v>3016751</v>
          </cell>
          <cell r="B957" t="str">
            <v>076484662652</v>
          </cell>
          <cell r="C957">
            <v>0.47402597402597402</v>
          </cell>
        </row>
        <row r="958">
          <cell r="A958" t="str">
            <v>2011469</v>
          </cell>
          <cell r="B958" t="str">
            <v>076484182198</v>
          </cell>
          <cell r="C958">
            <v>1</v>
          </cell>
        </row>
        <row r="959">
          <cell r="A959" t="str">
            <v>2012033</v>
          </cell>
          <cell r="B959" t="str">
            <v>076484560002</v>
          </cell>
          <cell r="C959">
            <v>1</v>
          </cell>
        </row>
        <row r="960">
          <cell r="A960" t="str">
            <v>2010849</v>
          </cell>
          <cell r="B960" t="str">
            <v>076484072611</v>
          </cell>
          <cell r="C960">
            <v>0.74675324675324672</v>
          </cell>
        </row>
        <row r="961">
          <cell r="A961" t="str">
            <v>3001527</v>
          </cell>
          <cell r="B961" t="str">
            <v>076484129148</v>
          </cell>
          <cell r="C961">
            <v>1</v>
          </cell>
        </row>
        <row r="962">
          <cell r="A962" t="str">
            <v>2011360</v>
          </cell>
          <cell r="B962" t="str">
            <v>076484146046</v>
          </cell>
          <cell r="C962">
            <v>0.47402597402597402</v>
          </cell>
        </row>
        <row r="963">
          <cell r="A963" t="str">
            <v>2010784</v>
          </cell>
          <cell r="B963" t="str">
            <v>076484068416</v>
          </cell>
          <cell r="C963">
            <v>1</v>
          </cell>
        </row>
        <row r="964">
          <cell r="A964" t="str">
            <v>2011344</v>
          </cell>
          <cell r="B964" t="str">
            <v>076484144455</v>
          </cell>
          <cell r="C964">
            <v>0.72077922077922074</v>
          </cell>
        </row>
        <row r="965">
          <cell r="A965" t="str">
            <v>2011350</v>
          </cell>
          <cell r="B965" t="str">
            <v>076484144523</v>
          </cell>
          <cell r="C965">
            <v>0.72077922077922074</v>
          </cell>
        </row>
        <row r="966">
          <cell r="A966" t="str">
            <v>2012519</v>
          </cell>
          <cell r="B966" t="str">
            <v>076484668333</v>
          </cell>
          <cell r="C966">
            <v>1</v>
          </cell>
        </row>
        <row r="967">
          <cell r="A967" t="str">
            <v>2010787</v>
          </cell>
          <cell r="B967" t="str">
            <v>076484068447</v>
          </cell>
          <cell r="C967">
            <v>1</v>
          </cell>
        </row>
        <row r="968">
          <cell r="A968" t="str">
            <v>2010821</v>
          </cell>
          <cell r="B968" t="str">
            <v>076484070501</v>
          </cell>
          <cell r="C968">
            <v>0.60389610389610393</v>
          </cell>
        </row>
        <row r="969">
          <cell r="A969" t="str">
            <v>2012201</v>
          </cell>
          <cell r="B969" t="str">
            <v>076484619779</v>
          </cell>
          <cell r="C969">
            <v>1</v>
          </cell>
        </row>
        <row r="970">
          <cell r="A970" t="str">
            <v>3001637</v>
          </cell>
          <cell r="B970" t="str">
            <v>076484643446</v>
          </cell>
          <cell r="C970">
            <v>0.60389610389610393</v>
          </cell>
        </row>
        <row r="971">
          <cell r="A971" t="str">
            <v>3003754</v>
          </cell>
          <cell r="B971" t="str">
            <v>076484089824</v>
          </cell>
          <cell r="C971">
            <v>0.85930735930735935</v>
          </cell>
        </row>
        <row r="972">
          <cell r="A972" t="str">
            <v>2010299</v>
          </cell>
          <cell r="B972" t="str">
            <v>076484002298</v>
          </cell>
          <cell r="C972">
            <v>0.90692640692640691</v>
          </cell>
        </row>
        <row r="973">
          <cell r="A973" t="str">
            <v>3007753</v>
          </cell>
          <cell r="B973" t="str">
            <v>076484623134</v>
          </cell>
          <cell r="C973">
            <v>0.47402597402597402</v>
          </cell>
        </row>
        <row r="974">
          <cell r="A974" t="str">
            <v>874205</v>
          </cell>
          <cell r="B974" t="str">
            <v>018065060051</v>
          </cell>
          <cell r="C974">
            <v>0.54978354978354982</v>
          </cell>
        </row>
        <row r="975">
          <cell r="A975" t="str">
            <v>561122</v>
          </cell>
          <cell r="B975" t="str">
            <v>018065981493</v>
          </cell>
          <cell r="C975">
            <v>0.80952380952380953</v>
          </cell>
        </row>
        <row r="976">
          <cell r="A976" t="str">
            <v>3010933</v>
          </cell>
          <cell r="B976" t="str">
            <v>739598901931</v>
          </cell>
          <cell r="C976">
            <v>0.97186147186147187</v>
          </cell>
        </row>
        <row r="977">
          <cell r="A977" t="str">
            <v>2023213</v>
          </cell>
          <cell r="B977" t="str">
            <v>769949602071</v>
          </cell>
          <cell r="C977">
            <v>0.25541125541125542</v>
          </cell>
        </row>
        <row r="978">
          <cell r="A978" t="str">
            <v>3002530</v>
          </cell>
          <cell r="B978" t="str">
            <v>797801036412</v>
          </cell>
          <cell r="C978">
            <v>0.9913419913419913</v>
          </cell>
        </row>
        <row r="979">
          <cell r="A979" t="str">
            <v>3014033</v>
          </cell>
          <cell r="B979" t="str">
            <v>797801035705</v>
          </cell>
          <cell r="C979">
            <v>0.99783549783549785</v>
          </cell>
        </row>
        <row r="980">
          <cell r="A980" t="str">
            <v>3003439</v>
          </cell>
          <cell r="B980" t="str">
            <v>797801036160</v>
          </cell>
          <cell r="C980">
            <v>0.99783549783549785</v>
          </cell>
        </row>
        <row r="981">
          <cell r="A981" t="str">
            <v>2013903</v>
          </cell>
          <cell r="B981" t="str">
            <v>097612390407</v>
          </cell>
          <cell r="C981">
            <v>0.99783549783549785</v>
          </cell>
        </row>
        <row r="982">
          <cell r="A982" t="str">
            <v>3016343</v>
          </cell>
          <cell r="B982" t="str">
            <v>073893266020</v>
          </cell>
          <cell r="C982">
            <v>0.98701298701298701</v>
          </cell>
        </row>
        <row r="983">
          <cell r="A983" t="str">
            <v>678699</v>
          </cell>
          <cell r="B983" t="str">
            <v>669125999622</v>
          </cell>
          <cell r="C983">
            <v>0.99567099567099571</v>
          </cell>
        </row>
        <row r="984">
          <cell r="A984" t="str">
            <v>678200</v>
          </cell>
          <cell r="B984" t="str">
            <v>669125114483</v>
          </cell>
          <cell r="C984">
            <v>0.30735930735930733</v>
          </cell>
        </row>
        <row r="985">
          <cell r="A985" t="str">
            <v>678210</v>
          </cell>
          <cell r="B985" t="str">
            <v>669125247433</v>
          </cell>
          <cell r="C985">
            <v>1</v>
          </cell>
        </row>
        <row r="986">
          <cell r="A986" t="str">
            <v>678428</v>
          </cell>
          <cell r="B986" t="str">
            <v>669125998786</v>
          </cell>
          <cell r="C986">
            <v>0.98701298701298701</v>
          </cell>
        </row>
        <row r="987">
          <cell r="A987" t="str">
            <v>3002255</v>
          </cell>
          <cell r="B987" t="str">
            <v>669125999370</v>
          </cell>
          <cell r="C987">
            <v>1</v>
          </cell>
        </row>
        <row r="988">
          <cell r="A988" t="str">
            <v>879157</v>
          </cell>
          <cell r="B988" t="str">
            <v>079105116695</v>
          </cell>
          <cell r="C988">
            <v>0.9242424242424242</v>
          </cell>
        </row>
        <row r="989">
          <cell r="A989" t="str">
            <v>879934</v>
          </cell>
          <cell r="B989" t="str">
            <v>079105110884</v>
          </cell>
          <cell r="C989">
            <v>0.99783549783549785</v>
          </cell>
        </row>
        <row r="990">
          <cell r="A990" t="str">
            <v>409602</v>
          </cell>
          <cell r="B990" t="str">
            <v>018214813897</v>
          </cell>
          <cell r="C990">
            <v>0.67965367965367962</v>
          </cell>
        </row>
        <row r="991">
          <cell r="A991" t="str">
            <v>409106</v>
          </cell>
          <cell r="B991" t="str">
            <v>018214826484</v>
          </cell>
          <cell r="C991">
            <v>0.99350649350649356</v>
          </cell>
        </row>
        <row r="992">
          <cell r="A992" t="str">
            <v>409104</v>
          </cell>
          <cell r="B992" t="str">
            <v>018214001041</v>
          </cell>
          <cell r="C992">
            <v>1</v>
          </cell>
        </row>
        <row r="993">
          <cell r="A993" t="str">
            <v>409830</v>
          </cell>
          <cell r="B993" t="str">
            <v>018214830481</v>
          </cell>
          <cell r="C993">
            <v>1</v>
          </cell>
        </row>
        <row r="994">
          <cell r="A994" t="str">
            <v>409829</v>
          </cell>
          <cell r="B994" t="str">
            <v>018214830474</v>
          </cell>
          <cell r="C994">
            <v>1</v>
          </cell>
        </row>
        <row r="995">
          <cell r="A995" t="str">
            <v>3013832</v>
          </cell>
          <cell r="B995" t="str">
            <v>018214840992</v>
          </cell>
          <cell r="C995">
            <v>0.68181818181818177</v>
          </cell>
        </row>
        <row r="996">
          <cell r="A996" t="str">
            <v>409991</v>
          </cell>
          <cell r="B996" t="str">
            <v>018214812692</v>
          </cell>
          <cell r="C996">
            <v>1</v>
          </cell>
        </row>
        <row r="997">
          <cell r="A997" t="str">
            <v>409493</v>
          </cell>
          <cell r="B997" t="str">
            <v>018214813729</v>
          </cell>
          <cell r="C997">
            <v>0.99350649350649356</v>
          </cell>
        </row>
        <row r="998">
          <cell r="A998" t="str">
            <v>409787</v>
          </cell>
          <cell r="B998" t="str">
            <v>018214808015</v>
          </cell>
          <cell r="C998">
            <v>1</v>
          </cell>
        </row>
        <row r="999">
          <cell r="A999" t="str">
            <v>3005511</v>
          </cell>
          <cell r="B999" t="str">
            <v>018214838487</v>
          </cell>
          <cell r="C999">
            <v>0.68181818181818177</v>
          </cell>
        </row>
        <row r="1000">
          <cell r="A1000" t="str">
            <v>409989</v>
          </cell>
          <cell r="B1000" t="str">
            <v>018214813507</v>
          </cell>
          <cell r="C1000">
            <v>0.99350649350649356</v>
          </cell>
        </row>
        <row r="1001">
          <cell r="A1001" t="str">
            <v>409834</v>
          </cell>
          <cell r="B1001" t="str">
            <v>018214832430</v>
          </cell>
          <cell r="C1001">
            <v>0.99350649350649356</v>
          </cell>
        </row>
        <row r="1002">
          <cell r="A1002" t="str">
            <v>3013654</v>
          </cell>
          <cell r="B1002" t="str">
            <v>018214842729</v>
          </cell>
          <cell r="C1002">
            <v>0.9913419913419913</v>
          </cell>
        </row>
        <row r="1003">
          <cell r="A1003" t="str">
            <v>409833</v>
          </cell>
          <cell r="B1003" t="str">
            <v>018214832423</v>
          </cell>
          <cell r="C1003">
            <v>0.68831168831168832</v>
          </cell>
        </row>
        <row r="1004">
          <cell r="A1004" t="str">
            <v>409279</v>
          </cell>
          <cell r="B1004" t="str">
            <v>018214824725</v>
          </cell>
          <cell r="C1004">
            <v>0.98701298701298701</v>
          </cell>
        </row>
        <row r="1005">
          <cell r="A1005" t="str">
            <v>275294</v>
          </cell>
          <cell r="B1005" t="str">
            <v>698220003118</v>
          </cell>
          <cell r="C1005">
            <v>0.97402597402597402</v>
          </cell>
        </row>
        <row r="1006">
          <cell r="A1006" t="str">
            <v>275305</v>
          </cell>
          <cell r="B1006" t="str">
            <v>698220003316</v>
          </cell>
          <cell r="C1006">
            <v>0.97402597402597402</v>
          </cell>
        </row>
        <row r="1007">
          <cell r="A1007" t="str">
            <v>275162</v>
          </cell>
          <cell r="B1007" t="str">
            <v>698220854314</v>
          </cell>
          <cell r="C1007">
            <v>0.97402597402597402</v>
          </cell>
        </row>
        <row r="1008">
          <cell r="A1008" t="str">
            <v>275512</v>
          </cell>
          <cell r="B1008" t="str">
            <v>698220833814</v>
          </cell>
          <cell r="C1008">
            <v>0.25974025974025972</v>
          </cell>
        </row>
        <row r="1009">
          <cell r="A1009" t="str">
            <v>2009050</v>
          </cell>
          <cell r="B1009" t="str">
            <v>064992102258</v>
          </cell>
          <cell r="C1009">
            <v>0.50216450216450215</v>
          </cell>
        </row>
        <row r="1010">
          <cell r="A1010" t="str">
            <v>950056</v>
          </cell>
          <cell r="B1010" t="str">
            <v>780824108020</v>
          </cell>
          <cell r="C1010">
            <v>0.96536796536796532</v>
          </cell>
        </row>
        <row r="1011">
          <cell r="A1011" t="str">
            <v>560039</v>
          </cell>
          <cell r="B1011" t="str">
            <v>010279130001</v>
          </cell>
          <cell r="C1011">
            <v>0.54761904761904767</v>
          </cell>
        </row>
        <row r="1012">
          <cell r="A1012" t="str">
            <v>3019704</v>
          </cell>
          <cell r="B1012" t="str">
            <v>875854008805</v>
          </cell>
          <cell r="C1012">
            <v>0.99783549783549785</v>
          </cell>
        </row>
        <row r="1013">
          <cell r="A1013" t="str">
            <v>3014731</v>
          </cell>
          <cell r="B1013" t="str">
            <v>700603673334</v>
          </cell>
          <cell r="C1013">
            <v>0.12987012987012986</v>
          </cell>
        </row>
        <row r="1014">
          <cell r="A1014" t="str">
            <v>687818</v>
          </cell>
          <cell r="B1014" t="str">
            <v>700603320375</v>
          </cell>
          <cell r="C1014">
            <v>0.12987012987012986</v>
          </cell>
        </row>
        <row r="1015">
          <cell r="A1015" t="str">
            <v>3007572</v>
          </cell>
          <cell r="B1015" t="str">
            <v>023100115573</v>
          </cell>
          <cell r="C1015">
            <v>0.98051948051948057</v>
          </cell>
        </row>
        <row r="1016">
          <cell r="A1016" t="str">
            <v>3021506</v>
          </cell>
          <cell r="B1016" t="str">
            <v>023100133065</v>
          </cell>
          <cell r="C1016">
            <v>0.95021645021645018</v>
          </cell>
        </row>
        <row r="1017">
          <cell r="A1017" t="str">
            <v>3001243</v>
          </cell>
          <cell r="B1017" t="str">
            <v>023100115627</v>
          </cell>
          <cell r="C1017">
            <v>0.99783549783549785</v>
          </cell>
        </row>
        <row r="1018">
          <cell r="A1018" t="str">
            <v>3010780</v>
          </cell>
          <cell r="B1018" t="str">
            <v>023100115832</v>
          </cell>
          <cell r="C1018">
            <v>0.99350649350649356</v>
          </cell>
        </row>
        <row r="1019">
          <cell r="A1019" t="str">
            <v>841680</v>
          </cell>
          <cell r="B1019" t="str">
            <v>030172004421</v>
          </cell>
          <cell r="C1019">
            <v>0.71212121212121215</v>
          </cell>
        </row>
        <row r="1020">
          <cell r="A1020" t="str">
            <v>842831</v>
          </cell>
          <cell r="B1020" t="str">
            <v>030172041495</v>
          </cell>
          <cell r="C1020">
            <v>0.21212121212121213</v>
          </cell>
        </row>
        <row r="1021">
          <cell r="A1021" t="str">
            <v>3016280</v>
          </cell>
          <cell r="B1021" t="str">
            <v>030172099878</v>
          </cell>
          <cell r="C1021">
            <v>0.94588744588744589</v>
          </cell>
        </row>
        <row r="1022">
          <cell r="A1022" t="str">
            <v>283390</v>
          </cell>
          <cell r="B1022" t="str">
            <v>030172045806</v>
          </cell>
          <cell r="C1022">
            <v>0.94372294372294374</v>
          </cell>
        </row>
        <row r="1023">
          <cell r="A1023" t="str">
            <v>535213</v>
          </cell>
          <cell r="B1023" t="str">
            <v>020279995098</v>
          </cell>
          <cell r="C1023">
            <v>0.9913419913419913</v>
          </cell>
        </row>
        <row r="1024">
          <cell r="A1024" t="str">
            <v>3015588</v>
          </cell>
          <cell r="B1024" t="str">
            <v>094983281600</v>
          </cell>
          <cell r="C1024">
            <v>0.6471861471861472</v>
          </cell>
        </row>
        <row r="1025">
          <cell r="A1025" t="str">
            <v>3015580</v>
          </cell>
          <cell r="B1025" t="str">
            <v>094983272202</v>
          </cell>
          <cell r="C1025">
            <v>0.98484848484848486</v>
          </cell>
        </row>
        <row r="1026">
          <cell r="A1026" t="str">
            <v>3015598</v>
          </cell>
          <cell r="B1026" t="str">
            <v>094983346637</v>
          </cell>
          <cell r="C1026">
            <v>0.97186147186147187</v>
          </cell>
        </row>
        <row r="1027">
          <cell r="A1027" t="str">
            <v>626079</v>
          </cell>
          <cell r="B1027" t="str">
            <v>094983748554</v>
          </cell>
          <cell r="C1027">
            <v>0.96969696969696972</v>
          </cell>
        </row>
        <row r="1028">
          <cell r="A1028" t="str">
            <v>626140</v>
          </cell>
          <cell r="B1028" t="str">
            <v>094983790461</v>
          </cell>
          <cell r="C1028">
            <v>0.99350649350649356</v>
          </cell>
        </row>
        <row r="1029">
          <cell r="A1029" t="str">
            <v>746015</v>
          </cell>
          <cell r="B1029" t="str">
            <v>041746028958</v>
          </cell>
          <cell r="C1029">
            <v>0.92640692640692646</v>
          </cell>
        </row>
        <row r="1030">
          <cell r="A1030" t="str">
            <v>3004052</v>
          </cell>
          <cell r="B1030" t="str">
            <v>026664983466</v>
          </cell>
          <cell r="C1030">
            <v>0.99783549783549785</v>
          </cell>
        </row>
        <row r="1031">
          <cell r="A1031" t="str">
            <v>848768</v>
          </cell>
          <cell r="B1031" t="str">
            <v>844534016775</v>
          </cell>
          <cell r="C1031">
            <v>1</v>
          </cell>
        </row>
        <row r="1032">
          <cell r="A1032" t="str">
            <v>848769</v>
          </cell>
          <cell r="B1032" t="str">
            <v>844534010193</v>
          </cell>
          <cell r="C1032">
            <v>0.61688311688311692</v>
          </cell>
        </row>
        <row r="1033">
          <cell r="A1033" t="str">
            <v>848516</v>
          </cell>
          <cell r="B1033" t="str">
            <v>844534014306</v>
          </cell>
          <cell r="C1033">
            <v>1</v>
          </cell>
        </row>
        <row r="1034">
          <cell r="A1034" t="str">
            <v>3021575</v>
          </cell>
          <cell r="B1034" t="str">
            <v>073091025696</v>
          </cell>
          <cell r="C1034">
            <v>0.21212121212121213</v>
          </cell>
        </row>
        <row r="1035">
          <cell r="A1035" t="str">
            <v>570324</v>
          </cell>
          <cell r="B1035" t="str">
            <v>036239053227</v>
          </cell>
          <cell r="C1035">
            <v>1</v>
          </cell>
        </row>
        <row r="1036">
          <cell r="A1036" t="str">
            <v>548815</v>
          </cell>
          <cell r="B1036" t="str">
            <v>786306400705</v>
          </cell>
          <cell r="C1036">
            <v>1</v>
          </cell>
        </row>
        <row r="1037">
          <cell r="A1037" t="str">
            <v>548851</v>
          </cell>
          <cell r="B1037" t="str">
            <v>786306496579</v>
          </cell>
          <cell r="C1037">
            <v>1</v>
          </cell>
        </row>
        <row r="1038">
          <cell r="A1038" t="str">
            <v>3009702</v>
          </cell>
          <cell r="B1038" t="str">
            <v>786306490157</v>
          </cell>
          <cell r="C1038">
            <v>0.22510822510822512</v>
          </cell>
        </row>
        <row r="1039">
          <cell r="A1039" t="str">
            <v>3004828</v>
          </cell>
          <cell r="B1039" t="str">
            <v>786306497170</v>
          </cell>
          <cell r="C1039">
            <v>0.97402597402597402</v>
          </cell>
        </row>
        <row r="1040">
          <cell r="A1040" t="str">
            <v>546582</v>
          </cell>
          <cell r="B1040" t="str">
            <v>029695005763</v>
          </cell>
          <cell r="C1040">
            <v>0.74675324675324672</v>
          </cell>
        </row>
        <row r="1041">
          <cell r="A1041" t="str">
            <v>547070</v>
          </cell>
          <cell r="B1041" t="str">
            <v>723503830294</v>
          </cell>
          <cell r="C1041">
            <v>0.60389610389610393</v>
          </cell>
        </row>
        <row r="1042">
          <cell r="A1042" t="str">
            <v>546570</v>
          </cell>
          <cell r="B1042" t="str">
            <v>029695005688</v>
          </cell>
          <cell r="C1042">
            <v>0.74675324675324672</v>
          </cell>
        </row>
        <row r="1043">
          <cell r="A1043" t="str">
            <v>547068</v>
          </cell>
          <cell r="B1043" t="str">
            <v>723503830270</v>
          </cell>
          <cell r="C1043">
            <v>0.60389610389610393</v>
          </cell>
        </row>
        <row r="1044">
          <cell r="A1044" t="str">
            <v>547074</v>
          </cell>
          <cell r="B1044" t="str">
            <v>723503830362</v>
          </cell>
          <cell r="C1044">
            <v>0.60389610389610393</v>
          </cell>
        </row>
        <row r="1045">
          <cell r="A1045" t="str">
            <v>822064</v>
          </cell>
          <cell r="B1045" t="str">
            <v>029695410383</v>
          </cell>
          <cell r="C1045">
            <v>0.16233766233766234</v>
          </cell>
        </row>
        <row r="1046">
          <cell r="A1046" t="str">
            <v>822831</v>
          </cell>
          <cell r="B1046" t="str">
            <v>029695311086</v>
          </cell>
          <cell r="C1046">
            <v>0.97186147186147187</v>
          </cell>
        </row>
        <row r="1047">
          <cell r="A1047" t="str">
            <v>822909</v>
          </cell>
          <cell r="B1047" t="str">
            <v>029695228513</v>
          </cell>
          <cell r="C1047">
            <v>0.80735930735930739</v>
          </cell>
        </row>
        <row r="1048">
          <cell r="A1048" t="str">
            <v>691186</v>
          </cell>
          <cell r="B1048" t="str">
            <v>759023080536</v>
          </cell>
          <cell r="C1048">
            <v>0.99783549783549785</v>
          </cell>
        </row>
        <row r="1049">
          <cell r="A1049" t="str">
            <v>690063</v>
          </cell>
          <cell r="B1049" t="str">
            <v>729849113251</v>
          </cell>
          <cell r="C1049">
            <v>0.84632034632034636</v>
          </cell>
        </row>
        <row r="1050">
          <cell r="A1050" t="str">
            <v>3017963</v>
          </cell>
          <cell r="B1050" t="str">
            <v>729849164680</v>
          </cell>
          <cell r="C1050">
            <v>0.99783549783549785</v>
          </cell>
        </row>
        <row r="1051">
          <cell r="A1051" t="str">
            <v>3007748</v>
          </cell>
          <cell r="B1051" t="str">
            <v>729849160088</v>
          </cell>
          <cell r="C1051">
            <v>1</v>
          </cell>
        </row>
        <row r="1052">
          <cell r="A1052" t="str">
            <v>3010946</v>
          </cell>
          <cell r="B1052" t="str">
            <v>729849152663</v>
          </cell>
          <cell r="C1052">
            <v>0.85497835497835495</v>
          </cell>
        </row>
        <row r="1053">
          <cell r="A1053" t="str">
            <v>690051</v>
          </cell>
          <cell r="B1053" t="str">
            <v>729849109162</v>
          </cell>
          <cell r="C1053">
            <v>4.9783549783549784E-2</v>
          </cell>
        </row>
        <row r="1054">
          <cell r="A1054" t="str">
            <v>3010925</v>
          </cell>
          <cell r="B1054" t="str">
            <v>729849161238</v>
          </cell>
          <cell r="C1054">
            <v>0.85930735930735935</v>
          </cell>
        </row>
        <row r="1055">
          <cell r="A1055" t="str">
            <v>691911</v>
          </cell>
          <cell r="B1055" t="str">
            <v>729849146938</v>
          </cell>
          <cell r="C1055">
            <v>1</v>
          </cell>
        </row>
        <row r="1056">
          <cell r="A1056" t="str">
            <v>3018541</v>
          </cell>
          <cell r="B1056" t="str">
            <v>700603678933</v>
          </cell>
          <cell r="C1056">
            <v>0.7943722943722944</v>
          </cell>
        </row>
        <row r="1057">
          <cell r="A1057" t="str">
            <v>3018539</v>
          </cell>
          <cell r="B1057" t="str">
            <v>700603678193</v>
          </cell>
          <cell r="C1057">
            <v>0.89393939393939392</v>
          </cell>
        </row>
        <row r="1058">
          <cell r="A1058" t="str">
            <v>936160</v>
          </cell>
          <cell r="B1058" t="str">
            <v>859554001533</v>
          </cell>
          <cell r="C1058">
            <v>0.95670995670995673</v>
          </cell>
        </row>
        <row r="1059">
          <cell r="A1059" t="str">
            <v>3018306</v>
          </cell>
          <cell r="B1059" t="str">
            <v>750683051294</v>
          </cell>
          <cell r="C1059">
            <v>0.90909090909090906</v>
          </cell>
        </row>
        <row r="1060">
          <cell r="A1060" t="str">
            <v>3018297</v>
          </cell>
          <cell r="B1060" t="str">
            <v>750683051201</v>
          </cell>
          <cell r="C1060">
            <v>1</v>
          </cell>
        </row>
        <row r="1061">
          <cell r="A1061" t="str">
            <v>3018308</v>
          </cell>
          <cell r="B1061" t="str">
            <v>750683051317</v>
          </cell>
          <cell r="C1061">
            <v>0.90909090909090906</v>
          </cell>
        </row>
        <row r="1062">
          <cell r="A1062" t="str">
            <v>3018284</v>
          </cell>
          <cell r="B1062" t="str">
            <v>750683051072</v>
          </cell>
          <cell r="C1062">
            <v>0.90909090909090906</v>
          </cell>
        </row>
        <row r="1063">
          <cell r="A1063" t="str">
            <v>3006608</v>
          </cell>
          <cell r="B1063" t="str">
            <v>000000516884</v>
          </cell>
          <cell r="C1063">
            <v>0.89610389610389607</v>
          </cell>
        </row>
        <row r="1064">
          <cell r="A1064" t="str">
            <v>845801</v>
          </cell>
          <cell r="B1064" t="str">
            <v>048081011614</v>
          </cell>
          <cell r="C1064">
            <v>0.90909090909090906</v>
          </cell>
        </row>
        <row r="1065">
          <cell r="A1065" t="str">
            <v>2026171</v>
          </cell>
          <cell r="B1065" t="str">
            <v>850334004102</v>
          </cell>
          <cell r="C1065">
            <v>0.65800865800865804</v>
          </cell>
        </row>
        <row r="1066">
          <cell r="A1066" t="str">
            <v>684508</v>
          </cell>
          <cell r="B1066" t="str">
            <v>683615359161</v>
          </cell>
          <cell r="C1066">
            <v>0.30519480519480519</v>
          </cell>
        </row>
        <row r="1067">
          <cell r="A1067" t="str">
            <v>2007505</v>
          </cell>
          <cell r="B1067" t="str">
            <v>038100131621</v>
          </cell>
          <cell r="C1067">
            <v>0.97402597402597402</v>
          </cell>
        </row>
        <row r="1068">
          <cell r="A1068" t="str">
            <v>3020190</v>
          </cell>
          <cell r="B1068" t="str">
            <v>038100181329</v>
          </cell>
          <cell r="C1068">
            <v>0.95887445887445888</v>
          </cell>
        </row>
        <row r="1069">
          <cell r="A1069" t="str">
            <v>2007585</v>
          </cell>
          <cell r="B1069" t="str">
            <v>038100141378</v>
          </cell>
          <cell r="C1069">
            <v>0.95238095238095233</v>
          </cell>
        </row>
        <row r="1070">
          <cell r="A1070" t="str">
            <v>3014117</v>
          </cell>
          <cell r="B1070" t="str">
            <v>038100177650</v>
          </cell>
          <cell r="C1070">
            <v>0.99567099567099571</v>
          </cell>
        </row>
        <row r="1071">
          <cell r="A1071" t="str">
            <v>3020220</v>
          </cell>
          <cell r="B1071" t="str">
            <v>038100174871</v>
          </cell>
          <cell r="C1071">
            <v>0.97402597402597402</v>
          </cell>
        </row>
        <row r="1072">
          <cell r="A1072" t="str">
            <v>3014115</v>
          </cell>
          <cell r="B1072" t="str">
            <v>038100170774</v>
          </cell>
          <cell r="C1072">
            <v>0.95887445887445888</v>
          </cell>
        </row>
        <row r="1073">
          <cell r="A1073" t="str">
            <v>3018609</v>
          </cell>
          <cell r="B1073" t="str">
            <v>038100181718</v>
          </cell>
          <cell r="C1073">
            <v>0.75757575757575757</v>
          </cell>
        </row>
        <row r="1074">
          <cell r="A1074" t="str">
            <v>2007720</v>
          </cell>
          <cell r="B1074" t="str">
            <v>038100161437</v>
          </cell>
          <cell r="C1074">
            <v>0.98051948051948057</v>
          </cell>
        </row>
        <row r="1075">
          <cell r="A1075" t="str">
            <v>2007722</v>
          </cell>
          <cell r="B1075" t="str">
            <v>038100161482</v>
          </cell>
          <cell r="C1075">
            <v>0.98051948051948057</v>
          </cell>
        </row>
        <row r="1076">
          <cell r="A1076" t="str">
            <v>2007712</v>
          </cell>
          <cell r="B1076" t="str">
            <v>038100160584</v>
          </cell>
          <cell r="C1076">
            <v>0.96536796536796532</v>
          </cell>
        </row>
        <row r="1077">
          <cell r="A1077" t="str">
            <v>3001327</v>
          </cell>
          <cell r="B1077" t="str">
            <v>074198613809</v>
          </cell>
          <cell r="C1077">
            <v>0.90476190476190477</v>
          </cell>
        </row>
        <row r="1078">
          <cell r="A1078" t="str">
            <v>807241</v>
          </cell>
          <cell r="B1078" t="str">
            <v>750683009745</v>
          </cell>
          <cell r="C1078">
            <v>1</v>
          </cell>
        </row>
        <row r="1079">
          <cell r="A1079" t="str">
            <v>802672</v>
          </cell>
          <cell r="B1079" t="str">
            <v>750683445413</v>
          </cell>
          <cell r="C1079">
            <v>0.99783549783549785</v>
          </cell>
        </row>
        <row r="1080">
          <cell r="A1080" t="str">
            <v>813044</v>
          </cell>
          <cell r="B1080" t="str">
            <v>750683444928</v>
          </cell>
          <cell r="C1080">
            <v>0.97402597402597402</v>
          </cell>
        </row>
        <row r="1081">
          <cell r="A1081" t="str">
            <v>972212</v>
          </cell>
          <cell r="B1081" t="str">
            <v>724089203212</v>
          </cell>
          <cell r="C1081">
            <v>0.99567099567099571</v>
          </cell>
        </row>
        <row r="1082">
          <cell r="A1082" t="str">
            <v>3002186</v>
          </cell>
          <cell r="B1082" t="str">
            <v>094922305138</v>
          </cell>
          <cell r="C1082">
            <v>0.81818181818181823</v>
          </cell>
        </row>
        <row r="1083">
          <cell r="A1083" t="str">
            <v>3022864</v>
          </cell>
          <cell r="B1083" t="str">
            <v>886817001115</v>
          </cell>
          <cell r="C1083">
            <v>1</v>
          </cell>
        </row>
        <row r="1084">
          <cell r="A1084" t="str">
            <v>3022860</v>
          </cell>
          <cell r="B1084" t="str">
            <v>886817005144</v>
          </cell>
          <cell r="C1084">
            <v>0.97402597402597402</v>
          </cell>
        </row>
        <row r="1085">
          <cell r="A1085" t="str">
            <v>3022867</v>
          </cell>
          <cell r="B1085" t="str">
            <v>886817001177</v>
          </cell>
          <cell r="C1085">
            <v>1</v>
          </cell>
        </row>
        <row r="1086">
          <cell r="A1086" t="str">
            <v>896508</v>
          </cell>
          <cell r="B1086" t="str">
            <v>886817000675</v>
          </cell>
          <cell r="C1086">
            <v>0.99567099567099571</v>
          </cell>
        </row>
        <row r="1087">
          <cell r="A1087" t="str">
            <v>3016605</v>
          </cell>
          <cell r="B1087" t="str">
            <v>015905000796</v>
          </cell>
          <cell r="C1087">
            <v>0.93939393939393945</v>
          </cell>
        </row>
        <row r="1088">
          <cell r="A1088" t="str">
            <v>227639</v>
          </cell>
          <cell r="B1088" t="str">
            <v>015561113731</v>
          </cell>
          <cell r="C1088">
            <v>0.83982683982683981</v>
          </cell>
        </row>
        <row r="1089">
          <cell r="A1089" t="str">
            <v>012260</v>
          </cell>
          <cell r="B1089" t="str">
            <v>317163011089</v>
          </cell>
          <cell r="C1089">
            <v>7.575757575757576E-2</v>
          </cell>
        </row>
        <row r="1090">
          <cell r="A1090" t="str">
            <v>012530</v>
          </cell>
          <cell r="B1090" t="str">
            <v>317163021477</v>
          </cell>
          <cell r="C1090">
            <v>0.96753246753246758</v>
          </cell>
        </row>
        <row r="1091">
          <cell r="A1091" t="str">
            <v>012295</v>
          </cell>
          <cell r="B1091" t="str">
            <v>317163030318</v>
          </cell>
          <cell r="C1091">
            <v>1</v>
          </cell>
        </row>
        <row r="1092">
          <cell r="A1092" t="str">
            <v>012385</v>
          </cell>
          <cell r="B1092" t="str">
            <v>317163160565</v>
          </cell>
          <cell r="C1092">
            <v>1</v>
          </cell>
        </row>
        <row r="1093">
          <cell r="A1093" t="str">
            <v>012221</v>
          </cell>
          <cell r="B1093" t="str">
            <v>317163041239</v>
          </cell>
          <cell r="C1093">
            <v>1</v>
          </cell>
        </row>
        <row r="1094">
          <cell r="A1094" t="str">
            <v>012404</v>
          </cell>
          <cell r="B1094" t="str">
            <v>317163030851</v>
          </cell>
          <cell r="C1094">
            <v>1</v>
          </cell>
        </row>
        <row r="1095">
          <cell r="A1095" t="str">
            <v>012226</v>
          </cell>
          <cell r="B1095" t="str">
            <v>017163004783</v>
          </cell>
          <cell r="C1095">
            <v>1</v>
          </cell>
        </row>
        <row r="1096">
          <cell r="A1096" t="str">
            <v>009587</v>
          </cell>
          <cell r="B1096" t="str">
            <v>015905012188</v>
          </cell>
          <cell r="C1096">
            <v>0.96320346320346317</v>
          </cell>
        </row>
        <row r="1097">
          <cell r="A1097" t="str">
            <v>008853</v>
          </cell>
          <cell r="B1097" t="str">
            <v>015905061964</v>
          </cell>
          <cell r="C1097">
            <v>0.25974025974025972</v>
          </cell>
        </row>
        <row r="1098">
          <cell r="A1098" t="str">
            <v>3014178</v>
          </cell>
          <cell r="B1098" t="str">
            <v>015905062824</v>
          </cell>
          <cell r="C1098">
            <v>0.25757575757575757</v>
          </cell>
        </row>
        <row r="1099">
          <cell r="A1099" t="str">
            <v>008877</v>
          </cell>
          <cell r="B1099" t="str">
            <v>015905061872</v>
          </cell>
          <cell r="C1099">
            <v>0.96969696969696972</v>
          </cell>
        </row>
        <row r="1100">
          <cell r="A1100" t="str">
            <v>008224</v>
          </cell>
          <cell r="B1100" t="str">
            <v>015905156226</v>
          </cell>
          <cell r="C1100">
            <v>0.87662337662337664</v>
          </cell>
        </row>
        <row r="1101">
          <cell r="A1101" t="str">
            <v>008486</v>
          </cell>
          <cell r="B1101" t="str">
            <v>015905060868</v>
          </cell>
          <cell r="C1101">
            <v>0.97402597402597402</v>
          </cell>
        </row>
        <row r="1102">
          <cell r="A1102" t="str">
            <v>008472</v>
          </cell>
          <cell r="B1102" t="str">
            <v>015905060790</v>
          </cell>
          <cell r="C1102">
            <v>0.86580086580086579</v>
          </cell>
        </row>
        <row r="1103">
          <cell r="A1103" t="str">
            <v>3019813</v>
          </cell>
          <cell r="B1103" t="str">
            <v>033200001928</v>
          </cell>
          <cell r="C1103">
            <v>0.95670995670995673</v>
          </cell>
        </row>
        <row r="1104">
          <cell r="A1104" t="str">
            <v>905155</v>
          </cell>
          <cell r="B1104" t="str">
            <v>033200024088</v>
          </cell>
          <cell r="C1104">
            <v>1</v>
          </cell>
        </row>
        <row r="1105">
          <cell r="A1105" t="str">
            <v>821734</v>
          </cell>
          <cell r="B1105" t="str">
            <v>029695710346</v>
          </cell>
          <cell r="C1105">
            <v>0.55194805194805197</v>
          </cell>
        </row>
        <row r="1106">
          <cell r="A1106" t="str">
            <v>2024571</v>
          </cell>
          <cell r="B1106" t="str">
            <v>840139104398</v>
          </cell>
          <cell r="C1106">
            <v>0.99567099567099571</v>
          </cell>
        </row>
        <row r="1107">
          <cell r="A1107" t="str">
            <v>3010863</v>
          </cell>
          <cell r="B1107" t="str">
            <v>816807011169</v>
          </cell>
          <cell r="C1107">
            <v>0.94155844155844159</v>
          </cell>
        </row>
        <row r="1108">
          <cell r="A1108" t="str">
            <v>296117</v>
          </cell>
          <cell r="B1108" t="str">
            <v>000945880866</v>
          </cell>
          <cell r="C1108">
            <v>1.7316017316017316E-2</v>
          </cell>
        </row>
        <row r="1109">
          <cell r="A1109" t="str">
            <v>445001</v>
          </cell>
          <cell r="B1109" t="str">
            <v>854111004002</v>
          </cell>
          <cell r="C1109">
            <v>1</v>
          </cell>
        </row>
        <row r="1110">
          <cell r="A1110" t="str">
            <v>3014016</v>
          </cell>
          <cell r="B1110" t="str">
            <v>017800179355</v>
          </cell>
          <cell r="C1110">
            <v>0.27272727272727271</v>
          </cell>
        </row>
        <row r="1111">
          <cell r="A1111" t="str">
            <v>3010538</v>
          </cell>
          <cell r="B1111" t="str">
            <v>615650200368</v>
          </cell>
          <cell r="C1111">
            <v>0.98484848484848486</v>
          </cell>
        </row>
        <row r="1112">
          <cell r="A1112" t="str">
            <v>2021946</v>
          </cell>
          <cell r="B1112" t="str">
            <v>731794001088</v>
          </cell>
          <cell r="C1112">
            <v>0.95670995670995673</v>
          </cell>
        </row>
        <row r="1113">
          <cell r="A1113" t="str">
            <v>3001320</v>
          </cell>
          <cell r="B1113" t="str">
            <v>731794009138</v>
          </cell>
          <cell r="C1113">
            <v>0.96969696969696972</v>
          </cell>
        </row>
        <row r="1114">
          <cell r="A1114" t="str">
            <v>2021961</v>
          </cell>
          <cell r="B1114" t="str">
            <v>731794005215</v>
          </cell>
          <cell r="C1114">
            <v>0.99783549783549785</v>
          </cell>
        </row>
        <row r="1115">
          <cell r="A1115" t="str">
            <v>2026581</v>
          </cell>
          <cell r="B1115" t="str">
            <v>840243104888</v>
          </cell>
          <cell r="C1115">
            <v>0.99783549783549785</v>
          </cell>
        </row>
        <row r="1116">
          <cell r="A1116" t="str">
            <v>2026580</v>
          </cell>
          <cell r="B1116" t="str">
            <v>840243104871</v>
          </cell>
          <cell r="C1116">
            <v>1</v>
          </cell>
        </row>
        <row r="1117">
          <cell r="A1117" t="str">
            <v>2026928</v>
          </cell>
          <cell r="B1117" t="str">
            <v>859610008353</v>
          </cell>
          <cell r="C1117">
            <v>0.99783549783549785</v>
          </cell>
        </row>
        <row r="1118">
          <cell r="A1118" t="str">
            <v>2026742</v>
          </cell>
          <cell r="B1118" t="str">
            <v>859610005307</v>
          </cell>
          <cell r="C1118">
            <v>0.91341991341991347</v>
          </cell>
        </row>
        <row r="1119">
          <cell r="A1119" t="str">
            <v>2026741</v>
          </cell>
          <cell r="B1119" t="str">
            <v>859610005284</v>
          </cell>
          <cell r="C1119">
            <v>0.94588744588744589</v>
          </cell>
        </row>
        <row r="1120">
          <cell r="A1120" t="str">
            <v>3022807</v>
          </cell>
          <cell r="B1120" t="str">
            <v>840243129348</v>
          </cell>
          <cell r="C1120">
            <v>0.87445887445887449</v>
          </cell>
        </row>
        <row r="1121">
          <cell r="A1121" t="str">
            <v>2024660</v>
          </cell>
          <cell r="B1121" t="str">
            <v>840243102280</v>
          </cell>
          <cell r="C1121">
            <v>0.62554112554112551</v>
          </cell>
        </row>
        <row r="1122">
          <cell r="A1122" t="str">
            <v>3010873</v>
          </cell>
          <cell r="B1122" t="str">
            <v>637255602156</v>
          </cell>
          <cell r="C1122">
            <v>0.90476190476190477</v>
          </cell>
        </row>
        <row r="1123">
          <cell r="A1123" t="str">
            <v>3003796</v>
          </cell>
          <cell r="B1123" t="str">
            <v>637255600855</v>
          </cell>
          <cell r="C1123">
            <v>0.9285714285714286</v>
          </cell>
        </row>
        <row r="1124">
          <cell r="A1124" t="str">
            <v>3021471</v>
          </cell>
          <cell r="B1124" t="str">
            <v>840243123810</v>
          </cell>
          <cell r="C1124">
            <v>0.30735930735930733</v>
          </cell>
        </row>
        <row r="1125">
          <cell r="A1125" t="str">
            <v>3019863</v>
          </cell>
          <cell r="B1125" t="str">
            <v>840243123803</v>
          </cell>
          <cell r="C1125">
            <v>0.31168831168831168</v>
          </cell>
        </row>
        <row r="1126">
          <cell r="A1126" t="str">
            <v>2026844</v>
          </cell>
          <cell r="B1126" t="str">
            <v>859610007103</v>
          </cell>
          <cell r="C1126">
            <v>0.99783549783549785</v>
          </cell>
        </row>
        <row r="1127">
          <cell r="A1127" t="str">
            <v>2024681</v>
          </cell>
          <cell r="B1127" t="str">
            <v>840243103041</v>
          </cell>
          <cell r="C1127">
            <v>0.25757575757575757</v>
          </cell>
        </row>
        <row r="1128">
          <cell r="A1128" t="str">
            <v>2024618</v>
          </cell>
          <cell r="B1128" t="str">
            <v>840243101269</v>
          </cell>
          <cell r="C1128">
            <v>2.5974025974025976E-2</v>
          </cell>
        </row>
        <row r="1129">
          <cell r="A1129" t="str">
            <v>2024623</v>
          </cell>
          <cell r="B1129" t="str">
            <v>840243101320</v>
          </cell>
          <cell r="C1129">
            <v>0.93506493506493504</v>
          </cell>
        </row>
        <row r="1130">
          <cell r="A1130" t="str">
            <v>22251164</v>
          </cell>
          <cell r="B1130" t="str">
            <v>000000511643</v>
          </cell>
          <cell r="C1130">
            <v>4.5454545454545456E-2</v>
          </cell>
        </row>
        <row r="1131">
          <cell r="A1131" t="str">
            <v>2015882</v>
          </cell>
          <cell r="B1131" t="str">
            <v>700146938617</v>
          </cell>
          <cell r="C1131">
            <v>0.96320346320346317</v>
          </cell>
        </row>
        <row r="1132">
          <cell r="A1132" t="str">
            <v>3021093</v>
          </cell>
          <cell r="B1132" t="str">
            <v>711085010661</v>
          </cell>
          <cell r="C1132">
            <v>0.61904761904761907</v>
          </cell>
        </row>
        <row r="1133">
          <cell r="A1133" t="str">
            <v>193426</v>
          </cell>
          <cell r="B1133" t="str">
            <v>711085006060</v>
          </cell>
          <cell r="C1133">
            <v>0.98917748917748916</v>
          </cell>
        </row>
        <row r="1134">
          <cell r="A1134" t="str">
            <v>3015927</v>
          </cell>
          <cell r="B1134" t="str">
            <v>711085006381</v>
          </cell>
          <cell r="C1134">
            <v>0.61904761904761907</v>
          </cell>
        </row>
        <row r="1135">
          <cell r="A1135" t="str">
            <v>3010598</v>
          </cell>
          <cell r="B1135" t="str">
            <v>740985278758</v>
          </cell>
          <cell r="C1135">
            <v>0.90259740259740262</v>
          </cell>
        </row>
        <row r="1136">
          <cell r="A1136" t="str">
            <v>2014927</v>
          </cell>
          <cell r="B1136" t="str">
            <v>640461012305</v>
          </cell>
          <cell r="C1136">
            <v>0.96320346320346317</v>
          </cell>
        </row>
        <row r="1137">
          <cell r="A1137" t="str">
            <v>721105</v>
          </cell>
          <cell r="B1137" t="str">
            <v>066380004199</v>
          </cell>
          <cell r="C1137">
            <v>0.97186147186147187</v>
          </cell>
        </row>
        <row r="1138">
          <cell r="A1138" t="str">
            <v>3013999</v>
          </cell>
          <cell r="B1138" t="str">
            <v>851321007014</v>
          </cell>
          <cell r="C1138">
            <v>0.21212121212121213</v>
          </cell>
        </row>
        <row r="1139">
          <cell r="A1139" t="str">
            <v>3018023</v>
          </cell>
          <cell r="B1139" t="str">
            <v>022517437452</v>
          </cell>
          <cell r="C1139">
            <v>0.61471861471861466</v>
          </cell>
        </row>
        <row r="1140">
          <cell r="A1140" t="str">
            <v>3022567</v>
          </cell>
          <cell r="B1140" t="str">
            <v>023100128207</v>
          </cell>
          <cell r="C1140">
            <v>0.99567099567099571</v>
          </cell>
        </row>
        <row r="1141">
          <cell r="A1141" t="str">
            <v>3013761</v>
          </cell>
          <cell r="B1141" t="str">
            <v>023100114378</v>
          </cell>
          <cell r="C1141">
            <v>0.97835497835497831</v>
          </cell>
        </row>
        <row r="1142">
          <cell r="A1142" t="str">
            <v>3013759</v>
          </cell>
          <cell r="B1142" t="str">
            <v>023100109787</v>
          </cell>
          <cell r="C1142">
            <v>0.98268398268398272</v>
          </cell>
        </row>
        <row r="1143">
          <cell r="A1143" t="str">
            <v>3001087</v>
          </cell>
          <cell r="B1143" t="str">
            <v>787108900042</v>
          </cell>
          <cell r="C1143">
            <v>0.95021645021645018</v>
          </cell>
        </row>
        <row r="1144">
          <cell r="A1144" t="str">
            <v>3020138</v>
          </cell>
          <cell r="B1144" t="str">
            <v>819239012575</v>
          </cell>
          <cell r="C1144">
            <v>0.93722943722943719</v>
          </cell>
        </row>
        <row r="1145">
          <cell r="A1145" t="str">
            <v>3020154</v>
          </cell>
          <cell r="B1145" t="str">
            <v>819239013435</v>
          </cell>
          <cell r="C1145">
            <v>0.89610389610389607</v>
          </cell>
        </row>
        <row r="1146">
          <cell r="A1146" t="str">
            <v>541052</v>
          </cell>
          <cell r="B1146" t="str">
            <v>660048001904</v>
          </cell>
          <cell r="C1146">
            <v>1</v>
          </cell>
        </row>
        <row r="1147">
          <cell r="A1147" t="str">
            <v>540038</v>
          </cell>
          <cell r="B1147" t="str">
            <v>660048067009</v>
          </cell>
          <cell r="C1147">
            <v>1</v>
          </cell>
        </row>
        <row r="1148">
          <cell r="A1148" t="str">
            <v>22251280</v>
          </cell>
          <cell r="B1148" t="str">
            <v>000000512800</v>
          </cell>
          <cell r="C1148">
            <v>0.88744588744588748</v>
          </cell>
        </row>
        <row r="1149">
          <cell r="A1149" t="str">
            <v>2012541</v>
          </cell>
          <cell r="B1149" t="str">
            <v>076484672323</v>
          </cell>
          <cell r="C1149">
            <v>1</v>
          </cell>
        </row>
        <row r="1150">
          <cell r="A1150" t="str">
            <v>2010815</v>
          </cell>
          <cell r="B1150" t="str">
            <v>076484070006</v>
          </cell>
          <cell r="C1150">
            <v>0.9913419913419913</v>
          </cell>
        </row>
        <row r="1151">
          <cell r="A1151" t="str">
            <v>3015358</v>
          </cell>
          <cell r="B1151" t="str">
            <v>076484844034</v>
          </cell>
          <cell r="C1151">
            <v>0.97186147186147187</v>
          </cell>
        </row>
        <row r="1152">
          <cell r="A1152" t="str">
            <v>2011659</v>
          </cell>
          <cell r="B1152" t="str">
            <v>076484369278</v>
          </cell>
          <cell r="C1152">
            <v>0.96320346320346317</v>
          </cell>
        </row>
        <row r="1153">
          <cell r="A1153" t="str">
            <v>3016779</v>
          </cell>
          <cell r="B1153" t="str">
            <v>076484154331</v>
          </cell>
          <cell r="C1153">
            <v>0.96320346320346317</v>
          </cell>
        </row>
        <row r="1154">
          <cell r="A1154" t="str">
            <v>2010739</v>
          </cell>
          <cell r="B1154" t="str">
            <v>076484066832</v>
          </cell>
          <cell r="C1154">
            <v>0.60389610389610393</v>
          </cell>
        </row>
        <row r="1155">
          <cell r="A1155" t="str">
            <v>3016762</v>
          </cell>
          <cell r="B1155" t="str">
            <v>076484162558</v>
          </cell>
          <cell r="C1155">
            <v>1</v>
          </cell>
        </row>
        <row r="1156">
          <cell r="A1156" t="str">
            <v>2012241</v>
          </cell>
          <cell r="B1156" t="str">
            <v>076484623523</v>
          </cell>
          <cell r="C1156">
            <v>1</v>
          </cell>
        </row>
        <row r="1157">
          <cell r="A1157" t="str">
            <v>2011633</v>
          </cell>
          <cell r="B1157" t="str">
            <v>076484364228</v>
          </cell>
          <cell r="C1157">
            <v>0.96320346320346317</v>
          </cell>
        </row>
        <row r="1158">
          <cell r="A1158" t="str">
            <v>2011373</v>
          </cell>
          <cell r="B1158" t="str">
            <v>076484147128</v>
          </cell>
          <cell r="C1158">
            <v>1</v>
          </cell>
        </row>
        <row r="1159">
          <cell r="A1159" t="str">
            <v>3001529</v>
          </cell>
          <cell r="B1159" t="str">
            <v>076484129186</v>
          </cell>
          <cell r="C1159">
            <v>1</v>
          </cell>
        </row>
        <row r="1160">
          <cell r="A1160" t="str">
            <v>2011335</v>
          </cell>
          <cell r="B1160" t="str">
            <v>076484144080</v>
          </cell>
          <cell r="C1160">
            <v>0.47402597402597402</v>
          </cell>
        </row>
        <row r="1161">
          <cell r="A1161" t="str">
            <v>2012563</v>
          </cell>
          <cell r="B1161" t="str">
            <v>076484691317</v>
          </cell>
          <cell r="C1161">
            <v>1</v>
          </cell>
        </row>
        <row r="1162">
          <cell r="A1162" t="str">
            <v>2012343</v>
          </cell>
          <cell r="B1162" t="str">
            <v>076484638398</v>
          </cell>
          <cell r="C1162">
            <v>1</v>
          </cell>
        </row>
        <row r="1163">
          <cell r="A1163" t="str">
            <v>2012377</v>
          </cell>
          <cell r="B1163" t="str">
            <v>076484641336</v>
          </cell>
          <cell r="C1163">
            <v>1</v>
          </cell>
        </row>
        <row r="1164">
          <cell r="A1164" t="str">
            <v>2013039</v>
          </cell>
          <cell r="B1164" t="str">
            <v>076484999673</v>
          </cell>
          <cell r="C1164">
            <v>1</v>
          </cell>
        </row>
        <row r="1165">
          <cell r="A1165" t="str">
            <v>2012845</v>
          </cell>
          <cell r="B1165" t="str">
            <v>076484823046</v>
          </cell>
          <cell r="C1165">
            <v>0.60389610389610393</v>
          </cell>
        </row>
        <row r="1166">
          <cell r="A1166" t="str">
            <v>2011048</v>
          </cell>
          <cell r="B1166" t="str">
            <v>076484092909</v>
          </cell>
          <cell r="C1166">
            <v>1</v>
          </cell>
        </row>
        <row r="1167">
          <cell r="A1167" t="str">
            <v>2011629</v>
          </cell>
          <cell r="B1167" t="str">
            <v>076484364075</v>
          </cell>
          <cell r="C1167">
            <v>0.86363636363636365</v>
          </cell>
        </row>
        <row r="1168">
          <cell r="A1168" t="str">
            <v>2011116</v>
          </cell>
          <cell r="B1168" t="str">
            <v>076484099816</v>
          </cell>
          <cell r="C1168">
            <v>0.74675324675324672</v>
          </cell>
        </row>
        <row r="1169">
          <cell r="A1169" t="str">
            <v>2010823</v>
          </cell>
          <cell r="B1169" t="str">
            <v>076484070525</v>
          </cell>
          <cell r="C1169">
            <v>0.60389610389610393</v>
          </cell>
        </row>
        <row r="1170">
          <cell r="A1170" t="str">
            <v>2010752</v>
          </cell>
          <cell r="B1170" t="str">
            <v>076484067242</v>
          </cell>
          <cell r="C1170">
            <v>0.9913419913419913</v>
          </cell>
        </row>
        <row r="1171">
          <cell r="A1171" t="str">
            <v>2012817</v>
          </cell>
          <cell r="B1171" t="str">
            <v>076484799099</v>
          </cell>
          <cell r="C1171">
            <v>0.12987012987012986</v>
          </cell>
        </row>
        <row r="1172">
          <cell r="A1172" t="str">
            <v>3000531</v>
          </cell>
          <cell r="B1172" t="str">
            <v>000000570015</v>
          </cell>
          <cell r="C1172">
            <v>0.8614718614718615</v>
          </cell>
        </row>
        <row r="1173">
          <cell r="A1173" t="str">
            <v>775337</v>
          </cell>
          <cell r="B1173" t="str">
            <v>074108257000</v>
          </cell>
          <cell r="C1173">
            <v>6.4935064935064929E-2</v>
          </cell>
        </row>
        <row r="1174">
          <cell r="A1174" t="str">
            <v>539006</v>
          </cell>
          <cell r="B1174" t="str">
            <v>780824116971</v>
          </cell>
          <cell r="C1174">
            <v>1</v>
          </cell>
        </row>
        <row r="1175">
          <cell r="A1175" t="str">
            <v>3017200</v>
          </cell>
          <cell r="B1175" t="str">
            <v>023100123400</v>
          </cell>
          <cell r="C1175">
            <v>0.66017316017316019</v>
          </cell>
        </row>
        <row r="1176">
          <cell r="A1176" t="str">
            <v>3010874</v>
          </cell>
          <cell r="B1176" t="str">
            <v>012104895031</v>
          </cell>
          <cell r="C1176">
            <v>0.94588744588744589</v>
          </cell>
        </row>
        <row r="1177">
          <cell r="A1177" t="str">
            <v>840529</v>
          </cell>
          <cell r="B1177" t="str">
            <v>045125605211</v>
          </cell>
          <cell r="C1177">
            <v>0.35064935064935066</v>
          </cell>
        </row>
        <row r="1178">
          <cell r="A1178" t="str">
            <v>748205</v>
          </cell>
          <cell r="B1178" t="str">
            <v>064863155840</v>
          </cell>
          <cell r="C1178">
            <v>0.92207792207792205</v>
          </cell>
        </row>
        <row r="1179">
          <cell r="A1179" t="str">
            <v>748127</v>
          </cell>
          <cell r="B1179" t="str">
            <v>064863001840</v>
          </cell>
          <cell r="C1179">
            <v>0.96103896103896103</v>
          </cell>
        </row>
        <row r="1180">
          <cell r="A1180" t="str">
            <v>748110</v>
          </cell>
          <cell r="B1180" t="str">
            <v>064863010811</v>
          </cell>
          <cell r="C1180">
            <v>0.95238095238095233</v>
          </cell>
        </row>
        <row r="1181">
          <cell r="A1181" t="str">
            <v>2026225</v>
          </cell>
          <cell r="B1181" t="str">
            <v>851893001076</v>
          </cell>
          <cell r="C1181">
            <v>0.82683982683982682</v>
          </cell>
        </row>
        <row r="1182">
          <cell r="A1182" t="str">
            <v>2009723</v>
          </cell>
          <cell r="B1182" t="str">
            <v>074198608393</v>
          </cell>
          <cell r="C1182">
            <v>0.95887445887445888</v>
          </cell>
        </row>
        <row r="1183">
          <cell r="A1183" t="str">
            <v>2009761</v>
          </cell>
          <cell r="B1183" t="str">
            <v>074198610693</v>
          </cell>
          <cell r="C1183">
            <v>0.98484848484848486</v>
          </cell>
        </row>
        <row r="1184">
          <cell r="A1184" t="str">
            <v>2009760</v>
          </cell>
          <cell r="B1184" t="str">
            <v>074198610679</v>
          </cell>
          <cell r="C1184">
            <v>0.90043290043290047</v>
          </cell>
        </row>
        <row r="1185">
          <cell r="A1185" t="str">
            <v>867942</v>
          </cell>
          <cell r="B1185" t="str">
            <v>758035146056</v>
          </cell>
          <cell r="C1185">
            <v>0.98701298701298701</v>
          </cell>
        </row>
        <row r="1186">
          <cell r="A1186" t="str">
            <v>867203</v>
          </cell>
          <cell r="B1186" t="str">
            <v>758035680543</v>
          </cell>
          <cell r="C1186">
            <v>1</v>
          </cell>
        </row>
        <row r="1187">
          <cell r="A1187" t="str">
            <v>22236056</v>
          </cell>
          <cell r="B1187" t="str">
            <v>000000360562</v>
          </cell>
          <cell r="C1187">
            <v>0.81168831168831168</v>
          </cell>
        </row>
        <row r="1188">
          <cell r="A1188" t="str">
            <v>3012218</v>
          </cell>
          <cell r="B1188" t="str">
            <v>857253003698</v>
          </cell>
          <cell r="C1188">
            <v>0.99783549783549785</v>
          </cell>
        </row>
        <row r="1189">
          <cell r="A1189" t="str">
            <v>870706</v>
          </cell>
          <cell r="B1189" t="str">
            <v>856511002107</v>
          </cell>
          <cell r="C1189">
            <v>0.99567099567099571</v>
          </cell>
        </row>
        <row r="1190">
          <cell r="A1190" t="str">
            <v>3021498</v>
          </cell>
          <cell r="B1190" t="str">
            <v>642863108839</v>
          </cell>
          <cell r="C1190">
            <v>0.67099567099567103</v>
          </cell>
        </row>
        <row r="1191">
          <cell r="A1191" t="str">
            <v>3010778</v>
          </cell>
          <cell r="B1191" t="str">
            <v>642863107436</v>
          </cell>
          <cell r="C1191">
            <v>0.70346320346320346</v>
          </cell>
        </row>
        <row r="1192">
          <cell r="A1192" t="str">
            <v>3010773</v>
          </cell>
          <cell r="B1192" t="str">
            <v>642863104657</v>
          </cell>
          <cell r="C1192">
            <v>0.7142857142857143</v>
          </cell>
        </row>
        <row r="1193">
          <cell r="A1193" t="str">
            <v>881704</v>
          </cell>
          <cell r="B1193" t="str">
            <v>642863104107</v>
          </cell>
          <cell r="C1193">
            <v>1</v>
          </cell>
        </row>
        <row r="1194">
          <cell r="A1194" t="str">
            <v>881720</v>
          </cell>
          <cell r="B1194" t="str">
            <v>642863045813</v>
          </cell>
          <cell r="C1194">
            <v>0.82034632034632038</v>
          </cell>
        </row>
        <row r="1195">
          <cell r="A1195" t="str">
            <v>3021491</v>
          </cell>
          <cell r="B1195" t="str">
            <v>642863107658</v>
          </cell>
          <cell r="C1195">
            <v>1</v>
          </cell>
        </row>
        <row r="1196">
          <cell r="A1196" t="str">
            <v>2005301</v>
          </cell>
          <cell r="B1196" t="str">
            <v>013227038657</v>
          </cell>
          <cell r="C1196">
            <v>0.96320346320346317</v>
          </cell>
        </row>
        <row r="1197">
          <cell r="A1197" t="str">
            <v>2005294</v>
          </cell>
          <cell r="B1197" t="str">
            <v>013227034932</v>
          </cell>
          <cell r="C1197">
            <v>0.96320346320346317</v>
          </cell>
        </row>
        <row r="1198">
          <cell r="A1198" t="str">
            <v>2005300</v>
          </cell>
          <cell r="B1198" t="str">
            <v>013227038565</v>
          </cell>
          <cell r="C1198">
            <v>0.96320346320346317</v>
          </cell>
        </row>
        <row r="1199">
          <cell r="A1199" t="str">
            <v>2005375</v>
          </cell>
          <cell r="B1199" t="str">
            <v>013227555352</v>
          </cell>
          <cell r="C1199">
            <v>0.96320346320346317</v>
          </cell>
        </row>
        <row r="1200">
          <cell r="A1200" t="str">
            <v>2005397</v>
          </cell>
          <cell r="B1200" t="str">
            <v>013227555789</v>
          </cell>
          <cell r="C1200">
            <v>0.96320346320346317</v>
          </cell>
        </row>
        <row r="1201">
          <cell r="A1201" t="str">
            <v>3017408</v>
          </cell>
          <cell r="B1201" t="str">
            <v>032700154691</v>
          </cell>
          <cell r="C1201">
            <v>1</v>
          </cell>
        </row>
        <row r="1202">
          <cell r="A1202" t="str">
            <v>3017444</v>
          </cell>
          <cell r="B1202" t="str">
            <v>032700156367</v>
          </cell>
          <cell r="C1202">
            <v>1</v>
          </cell>
        </row>
        <row r="1203">
          <cell r="A1203" t="str">
            <v>3009585</v>
          </cell>
          <cell r="B1203" t="str">
            <v>032700152307</v>
          </cell>
          <cell r="C1203">
            <v>0.99783549783549785</v>
          </cell>
        </row>
        <row r="1204">
          <cell r="A1204" t="str">
            <v>622110</v>
          </cell>
          <cell r="B1204" t="str">
            <v>045899382134</v>
          </cell>
          <cell r="C1204">
            <v>0.81168831168831168</v>
          </cell>
        </row>
        <row r="1205">
          <cell r="A1205" t="str">
            <v>622120</v>
          </cell>
          <cell r="B1205" t="str">
            <v>045899382172</v>
          </cell>
          <cell r="C1205">
            <v>0.81168831168831168</v>
          </cell>
        </row>
        <row r="1206">
          <cell r="A1206" t="str">
            <v>3016142</v>
          </cell>
          <cell r="B1206" t="str">
            <v>052742020167</v>
          </cell>
          <cell r="C1206">
            <v>0.79220779220779225</v>
          </cell>
        </row>
        <row r="1207">
          <cell r="A1207" t="str">
            <v>2026261</v>
          </cell>
          <cell r="B1207" t="str">
            <v>853012004050</v>
          </cell>
          <cell r="C1207">
            <v>0.66017316017316019</v>
          </cell>
        </row>
        <row r="1208">
          <cell r="A1208" t="str">
            <v>3010566</v>
          </cell>
          <cell r="B1208" t="str">
            <v>017800168854</v>
          </cell>
          <cell r="C1208">
            <v>0.9285714285714286</v>
          </cell>
        </row>
        <row r="1209">
          <cell r="A1209" t="str">
            <v>3010196</v>
          </cell>
          <cell r="B1209" t="str">
            <v>019014802364</v>
          </cell>
          <cell r="C1209">
            <v>0.92640692640692646</v>
          </cell>
        </row>
        <row r="1210">
          <cell r="A1210" t="str">
            <v>3016697</v>
          </cell>
          <cell r="B1210" t="str">
            <v>019014804115</v>
          </cell>
          <cell r="C1210">
            <v>0.84632034632034636</v>
          </cell>
        </row>
        <row r="1211">
          <cell r="A1211" t="str">
            <v>3016695</v>
          </cell>
          <cell r="B1211" t="str">
            <v>019014802203</v>
          </cell>
          <cell r="C1211">
            <v>0.84632034632034636</v>
          </cell>
        </row>
        <row r="1212">
          <cell r="A1212" t="str">
            <v>3002612</v>
          </cell>
          <cell r="B1212" t="str">
            <v>019014707072</v>
          </cell>
          <cell r="C1212">
            <v>0.27272727272727271</v>
          </cell>
        </row>
        <row r="1213">
          <cell r="A1213" t="str">
            <v>2006216</v>
          </cell>
          <cell r="B1213" t="str">
            <v>019014611911</v>
          </cell>
          <cell r="C1213">
            <v>0.98484848484848486</v>
          </cell>
        </row>
        <row r="1214">
          <cell r="A1214" t="str">
            <v>3000388</v>
          </cell>
          <cell r="B1214" t="str">
            <v>019014712502</v>
          </cell>
          <cell r="C1214">
            <v>0.99567099567099571</v>
          </cell>
        </row>
        <row r="1215">
          <cell r="A1215" t="str">
            <v>3000398</v>
          </cell>
          <cell r="B1215" t="str">
            <v>019014712298</v>
          </cell>
          <cell r="C1215">
            <v>0.9913419913419913</v>
          </cell>
        </row>
        <row r="1216">
          <cell r="A1216" t="str">
            <v>3000396</v>
          </cell>
          <cell r="B1216" t="str">
            <v>019014712465</v>
          </cell>
          <cell r="C1216">
            <v>0.85497835497835495</v>
          </cell>
        </row>
        <row r="1217">
          <cell r="A1217" t="str">
            <v>3018259</v>
          </cell>
          <cell r="B1217" t="str">
            <v>861616000231</v>
          </cell>
          <cell r="C1217">
            <v>0.89826839826839822</v>
          </cell>
        </row>
        <row r="1218">
          <cell r="A1218" t="str">
            <v>236201</v>
          </cell>
          <cell r="B1218" t="str">
            <v>047002175800</v>
          </cell>
          <cell r="C1218">
            <v>0.7186147186147186</v>
          </cell>
        </row>
        <row r="1219">
          <cell r="A1219" t="str">
            <v>236180</v>
          </cell>
          <cell r="B1219" t="str">
            <v>047002021114</v>
          </cell>
          <cell r="C1219">
            <v>0.71645021645021645</v>
          </cell>
        </row>
        <row r="1220">
          <cell r="A1220" t="str">
            <v>563016</v>
          </cell>
          <cell r="B1220" t="str">
            <v>618940710387</v>
          </cell>
          <cell r="C1220">
            <v>0.63419913419913421</v>
          </cell>
        </row>
        <row r="1221">
          <cell r="A1221" t="str">
            <v>563041</v>
          </cell>
          <cell r="B1221" t="str">
            <v>618940710608</v>
          </cell>
          <cell r="C1221">
            <v>0.66017316017316019</v>
          </cell>
        </row>
        <row r="1222">
          <cell r="A1222" t="str">
            <v>3001113</v>
          </cell>
          <cell r="B1222" t="str">
            <v>029695314513</v>
          </cell>
          <cell r="C1222">
            <v>0.89610389610389607</v>
          </cell>
        </row>
        <row r="1223">
          <cell r="A1223" t="str">
            <v>819311</v>
          </cell>
          <cell r="B1223" t="str">
            <v>655199052028</v>
          </cell>
          <cell r="C1223">
            <v>0.99350649350649356</v>
          </cell>
        </row>
        <row r="1224">
          <cell r="A1224" t="str">
            <v>972216</v>
          </cell>
          <cell r="B1224" t="str">
            <v>724089060983</v>
          </cell>
          <cell r="C1224">
            <v>0.99783549783549785</v>
          </cell>
        </row>
        <row r="1225">
          <cell r="A1225" t="str">
            <v>840872</v>
          </cell>
          <cell r="B1225" t="str">
            <v>045125619836</v>
          </cell>
          <cell r="C1225">
            <v>0.88095238095238093</v>
          </cell>
        </row>
        <row r="1226">
          <cell r="A1226" t="str">
            <v>711122</v>
          </cell>
          <cell r="B1226" t="str">
            <v>071859945897</v>
          </cell>
          <cell r="C1226">
            <v>0.95670995670995673</v>
          </cell>
        </row>
        <row r="1227">
          <cell r="A1227" t="str">
            <v>710473</v>
          </cell>
          <cell r="B1227" t="str">
            <v>071859998817</v>
          </cell>
          <cell r="C1227">
            <v>0.58008658008658009</v>
          </cell>
        </row>
        <row r="1228">
          <cell r="A1228" t="str">
            <v>840418</v>
          </cell>
          <cell r="B1228" t="str">
            <v>045125592245</v>
          </cell>
          <cell r="C1228">
            <v>0.24025974025974026</v>
          </cell>
        </row>
        <row r="1229">
          <cell r="A1229" t="str">
            <v>708073</v>
          </cell>
          <cell r="B1229" t="str">
            <v>071859191010</v>
          </cell>
          <cell r="C1229">
            <v>0.2878787878787879</v>
          </cell>
        </row>
        <row r="1230">
          <cell r="A1230" t="str">
            <v>710966</v>
          </cell>
          <cell r="B1230" t="str">
            <v>071859948683</v>
          </cell>
          <cell r="C1230">
            <v>0.90692640692640691</v>
          </cell>
        </row>
        <row r="1231">
          <cell r="A1231" t="str">
            <v>710487</v>
          </cell>
          <cell r="B1231" t="str">
            <v>071859942384</v>
          </cell>
          <cell r="C1231">
            <v>0.99567099567099571</v>
          </cell>
        </row>
        <row r="1232">
          <cell r="A1232" t="str">
            <v>709131</v>
          </cell>
          <cell r="B1232" t="str">
            <v>071859942421</v>
          </cell>
          <cell r="C1232">
            <v>0.98484848484848486</v>
          </cell>
        </row>
        <row r="1233">
          <cell r="A1233" t="str">
            <v>709623</v>
          </cell>
          <cell r="B1233" t="str">
            <v>071859473215</v>
          </cell>
          <cell r="C1233">
            <v>5.844155844155844E-2</v>
          </cell>
        </row>
        <row r="1234">
          <cell r="A1234" t="str">
            <v>840059</v>
          </cell>
          <cell r="B1234" t="str">
            <v>045125613544</v>
          </cell>
          <cell r="C1234">
            <v>1</v>
          </cell>
        </row>
        <row r="1235">
          <cell r="A1235" t="str">
            <v>540103</v>
          </cell>
          <cell r="B1235" t="str">
            <v>035585181226</v>
          </cell>
          <cell r="C1235">
            <v>0.5086580086580087</v>
          </cell>
        </row>
        <row r="1236">
          <cell r="A1236" t="str">
            <v>540077</v>
          </cell>
          <cell r="B1236" t="str">
            <v>035585111216</v>
          </cell>
          <cell r="C1236">
            <v>1</v>
          </cell>
        </row>
        <row r="1237">
          <cell r="A1237" t="str">
            <v>540081</v>
          </cell>
          <cell r="B1237" t="str">
            <v>035585111148</v>
          </cell>
          <cell r="C1237">
            <v>1</v>
          </cell>
        </row>
        <row r="1238">
          <cell r="A1238" t="str">
            <v>540079</v>
          </cell>
          <cell r="B1238" t="str">
            <v>035585111605</v>
          </cell>
          <cell r="C1238">
            <v>1</v>
          </cell>
        </row>
        <row r="1239">
          <cell r="A1239" t="str">
            <v>3015532</v>
          </cell>
          <cell r="B1239" t="str">
            <v>035585404004</v>
          </cell>
          <cell r="C1239">
            <v>0.63419913419913421</v>
          </cell>
        </row>
        <row r="1240">
          <cell r="A1240" t="str">
            <v>895919</v>
          </cell>
          <cell r="B1240" t="str">
            <v>035585265209</v>
          </cell>
          <cell r="C1240">
            <v>0.51082251082251084</v>
          </cell>
        </row>
        <row r="1241">
          <cell r="A1241" t="str">
            <v>3018353</v>
          </cell>
          <cell r="B1241" t="str">
            <v>035585476032</v>
          </cell>
          <cell r="C1241">
            <v>0.66017316017316019</v>
          </cell>
        </row>
        <row r="1242">
          <cell r="A1242" t="str">
            <v>3020478</v>
          </cell>
          <cell r="B1242" t="str">
            <v>035585360614</v>
          </cell>
          <cell r="C1242">
            <v>0.5086580086580087</v>
          </cell>
        </row>
        <row r="1243">
          <cell r="A1243" t="str">
            <v>895829</v>
          </cell>
          <cell r="B1243" t="str">
            <v>035585334141</v>
          </cell>
          <cell r="C1243">
            <v>0.63419913419913421</v>
          </cell>
        </row>
        <row r="1244">
          <cell r="A1244" t="str">
            <v>540611</v>
          </cell>
          <cell r="B1244" t="str">
            <v>035585034089</v>
          </cell>
          <cell r="C1244">
            <v>1</v>
          </cell>
        </row>
        <row r="1245">
          <cell r="A1245" t="str">
            <v>240219</v>
          </cell>
          <cell r="B1245" t="str">
            <v>048054371424</v>
          </cell>
          <cell r="C1245">
            <v>0.68831168831168832</v>
          </cell>
        </row>
        <row r="1246">
          <cell r="A1246" t="str">
            <v>240212</v>
          </cell>
          <cell r="B1246" t="str">
            <v>048054331442</v>
          </cell>
          <cell r="C1246">
            <v>0.7186147186147186</v>
          </cell>
        </row>
        <row r="1247">
          <cell r="A1247" t="str">
            <v>240101</v>
          </cell>
          <cell r="B1247" t="str">
            <v>048054802577</v>
          </cell>
          <cell r="C1247">
            <v>0.62121212121212122</v>
          </cell>
        </row>
        <row r="1248">
          <cell r="A1248" t="str">
            <v>2028299</v>
          </cell>
          <cell r="B1248" t="str">
            <v>896622000425</v>
          </cell>
          <cell r="C1248">
            <v>0.21861471861471862</v>
          </cell>
        </row>
        <row r="1249">
          <cell r="A1249" t="str">
            <v>717360</v>
          </cell>
          <cell r="B1249" t="str">
            <v>041054828400</v>
          </cell>
          <cell r="C1249">
            <v>1</v>
          </cell>
        </row>
        <row r="1250">
          <cell r="A1250" t="str">
            <v>667203</v>
          </cell>
          <cell r="B1250" t="str">
            <v>854433003394</v>
          </cell>
          <cell r="C1250">
            <v>0.98701298701298701</v>
          </cell>
        </row>
        <row r="1251">
          <cell r="A1251" t="str">
            <v>3002318</v>
          </cell>
          <cell r="B1251" t="str">
            <v>853248007221</v>
          </cell>
          <cell r="C1251">
            <v>0.81385281385281383</v>
          </cell>
        </row>
        <row r="1252">
          <cell r="A1252" t="str">
            <v>165105</v>
          </cell>
          <cell r="B1252" t="str">
            <v>842982074057</v>
          </cell>
          <cell r="C1252">
            <v>1</v>
          </cell>
        </row>
        <row r="1253">
          <cell r="A1253" t="str">
            <v>3008069</v>
          </cell>
          <cell r="B1253" t="str">
            <v>095668200404</v>
          </cell>
          <cell r="C1253">
            <v>1.7316017316017316E-2</v>
          </cell>
        </row>
        <row r="1254">
          <cell r="A1254" t="str">
            <v>227106</v>
          </cell>
          <cell r="B1254" t="str">
            <v>015561109642</v>
          </cell>
          <cell r="C1254">
            <v>1</v>
          </cell>
        </row>
        <row r="1255">
          <cell r="A1255" t="str">
            <v>227342</v>
          </cell>
          <cell r="B1255" t="str">
            <v>015561122481</v>
          </cell>
          <cell r="C1255">
            <v>0.94805194805194803</v>
          </cell>
        </row>
        <row r="1256">
          <cell r="A1256" t="str">
            <v>227645</v>
          </cell>
          <cell r="B1256" t="str">
            <v>015561110150</v>
          </cell>
          <cell r="C1256">
            <v>0.72077922077922074</v>
          </cell>
        </row>
        <row r="1257">
          <cell r="A1257" t="str">
            <v>270480</v>
          </cell>
          <cell r="B1257" t="str">
            <v>047431906020</v>
          </cell>
          <cell r="C1257">
            <v>0.68398268398268403</v>
          </cell>
        </row>
        <row r="1258">
          <cell r="A1258" t="str">
            <v>270373</v>
          </cell>
          <cell r="B1258" t="str">
            <v>047431901391</v>
          </cell>
          <cell r="C1258">
            <v>0.69480519480519476</v>
          </cell>
        </row>
        <row r="1259">
          <cell r="A1259" t="str">
            <v>270143</v>
          </cell>
          <cell r="B1259" t="str">
            <v>047431013209</v>
          </cell>
          <cell r="C1259">
            <v>0.83982683982683981</v>
          </cell>
        </row>
        <row r="1260">
          <cell r="A1260" t="str">
            <v>270152</v>
          </cell>
          <cell r="B1260" t="str">
            <v>047431502857</v>
          </cell>
          <cell r="C1260">
            <v>0.97402597402597402</v>
          </cell>
        </row>
        <row r="1261">
          <cell r="A1261" t="str">
            <v>728011</v>
          </cell>
          <cell r="B1261" t="str">
            <v>766501003888</v>
          </cell>
          <cell r="C1261">
            <v>0.96320346320346317</v>
          </cell>
        </row>
        <row r="1262">
          <cell r="A1262" t="str">
            <v>728046</v>
          </cell>
          <cell r="B1262" t="str">
            <v>766501003901</v>
          </cell>
          <cell r="C1262">
            <v>0.96320346320346317</v>
          </cell>
        </row>
        <row r="1263">
          <cell r="A1263" t="str">
            <v>728034</v>
          </cell>
          <cell r="B1263" t="str">
            <v>766501010015</v>
          </cell>
          <cell r="C1263">
            <v>0.88095238095238093</v>
          </cell>
        </row>
        <row r="1264">
          <cell r="A1264" t="str">
            <v>999258</v>
          </cell>
          <cell r="B1264" t="str">
            <v>022808382539</v>
          </cell>
          <cell r="C1264">
            <v>0.97186147186147187</v>
          </cell>
        </row>
        <row r="1265">
          <cell r="A1265" t="str">
            <v>907604</v>
          </cell>
          <cell r="B1265" t="str">
            <v>022808383017</v>
          </cell>
          <cell r="C1265">
            <v>0.99567099567099571</v>
          </cell>
        </row>
        <row r="1266">
          <cell r="A1266" t="str">
            <v>907768</v>
          </cell>
          <cell r="B1266" t="str">
            <v>022808018025</v>
          </cell>
          <cell r="C1266">
            <v>0.99783549783549785</v>
          </cell>
        </row>
        <row r="1267">
          <cell r="A1267" t="str">
            <v>3000485</v>
          </cell>
          <cell r="B1267" t="str">
            <v>022808370260</v>
          </cell>
          <cell r="C1267">
            <v>0.98051948051948057</v>
          </cell>
        </row>
        <row r="1268">
          <cell r="A1268" t="str">
            <v>3000516</v>
          </cell>
          <cell r="B1268" t="str">
            <v>022808370307</v>
          </cell>
          <cell r="C1268">
            <v>0.96969696969696972</v>
          </cell>
        </row>
        <row r="1269">
          <cell r="A1269" t="str">
            <v>907290</v>
          </cell>
          <cell r="B1269" t="str">
            <v>022808370215</v>
          </cell>
          <cell r="C1269">
            <v>0.99350649350649356</v>
          </cell>
        </row>
        <row r="1270">
          <cell r="A1270" t="str">
            <v>3000511</v>
          </cell>
          <cell r="B1270" t="str">
            <v>022808786139</v>
          </cell>
          <cell r="C1270">
            <v>0.91125541125541121</v>
          </cell>
        </row>
        <row r="1271">
          <cell r="A1271" t="str">
            <v>907276</v>
          </cell>
          <cell r="B1271" t="str">
            <v>022808370208</v>
          </cell>
          <cell r="C1271">
            <v>0.97835497835497831</v>
          </cell>
        </row>
        <row r="1272">
          <cell r="A1272" t="str">
            <v>907493</v>
          </cell>
          <cell r="B1272" t="str">
            <v>022808282938</v>
          </cell>
          <cell r="C1272">
            <v>1</v>
          </cell>
        </row>
        <row r="1273">
          <cell r="A1273" t="str">
            <v>907526</v>
          </cell>
          <cell r="B1273" t="str">
            <v>022808006725</v>
          </cell>
          <cell r="C1273">
            <v>0.99783549783549785</v>
          </cell>
        </row>
        <row r="1274">
          <cell r="A1274" t="str">
            <v>907807</v>
          </cell>
          <cell r="B1274" t="str">
            <v>022808382317</v>
          </cell>
          <cell r="C1274">
            <v>0.97835497835497831</v>
          </cell>
        </row>
        <row r="1275">
          <cell r="A1275" t="str">
            <v>907516</v>
          </cell>
          <cell r="B1275" t="str">
            <v>022808002888</v>
          </cell>
          <cell r="C1275">
            <v>0.98701298701298701</v>
          </cell>
        </row>
        <row r="1276">
          <cell r="A1276" t="str">
            <v>907800</v>
          </cell>
          <cell r="B1276" t="str">
            <v>022808383574</v>
          </cell>
          <cell r="C1276">
            <v>0.95887445887445888</v>
          </cell>
        </row>
        <row r="1277">
          <cell r="A1277" t="str">
            <v>907354</v>
          </cell>
          <cell r="B1277" t="str">
            <v>022808390145</v>
          </cell>
          <cell r="C1277">
            <v>0.96969696969696972</v>
          </cell>
        </row>
        <row r="1278">
          <cell r="A1278" t="str">
            <v>3017064</v>
          </cell>
          <cell r="B1278" t="str">
            <v>022808390176</v>
          </cell>
          <cell r="C1278">
            <v>0.98701298701298701</v>
          </cell>
        </row>
        <row r="1279">
          <cell r="A1279" t="str">
            <v>3000522</v>
          </cell>
          <cell r="B1279" t="str">
            <v>022808260233</v>
          </cell>
          <cell r="C1279">
            <v>0.9913419913419913</v>
          </cell>
        </row>
        <row r="1280">
          <cell r="A1280" t="str">
            <v>3000497</v>
          </cell>
          <cell r="B1280" t="str">
            <v>022808353027</v>
          </cell>
          <cell r="C1280">
            <v>0.98917748917748916</v>
          </cell>
        </row>
        <row r="1281">
          <cell r="A1281" t="str">
            <v>3010754</v>
          </cell>
          <cell r="B1281" t="str">
            <v>022808660330</v>
          </cell>
          <cell r="C1281">
            <v>0.90259740259740262</v>
          </cell>
        </row>
        <row r="1282">
          <cell r="A1282" t="str">
            <v>3010758</v>
          </cell>
          <cell r="B1282" t="str">
            <v>022808660453</v>
          </cell>
          <cell r="C1282">
            <v>1</v>
          </cell>
        </row>
        <row r="1283">
          <cell r="A1283" t="str">
            <v>3007104</v>
          </cell>
          <cell r="B1283" t="str">
            <v>022808260110</v>
          </cell>
          <cell r="C1283">
            <v>0.88528138528138534</v>
          </cell>
        </row>
        <row r="1284">
          <cell r="A1284" t="str">
            <v>3010881</v>
          </cell>
          <cell r="B1284" t="str">
            <v>022808786016</v>
          </cell>
          <cell r="C1284">
            <v>0.94155844155844159</v>
          </cell>
        </row>
        <row r="1285">
          <cell r="A1285" t="str">
            <v>634054</v>
          </cell>
          <cell r="B1285" t="str">
            <v>022808784937</v>
          </cell>
          <cell r="C1285">
            <v>1</v>
          </cell>
        </row>
        <row r="1286">
          <cell r="A1286" t="str">
            <v>637491</v>
          </cell>
          <cell r="B1286" t="str">
            <v>027773007135</v>
          </cell>
          <cell r="C1286">
            <v>0.69480519480519476</v>
          </cell>
        </row>
        <row r="1287">
          <cell r="A1287" t="str">
            <v>910160</v>
          </cell>
          <cell r="B1287" t="str">
            <v>079100902026</v>
          </cell>
          <cell r="C1287">
            <v>1</v>
          </cell>
        </row>
        <row r="1288">
          <cell r="A1288" t="str">
            <v>3019611</v>
          </cell>
          <cell r="B1288" t="str">
            <v>079100785582</v>
          </cell>
          <cell r="C1288">
            <v>0.99783549783549785</v>
          </cell>
        </row>
        <row r="1289">
          <cell r="A1289" t="str">
            <v>3007196</v>
          </cell>
          <cell r="B1289" t="str">
            <v>079100532681</v>
          </cell>
          <cell r="C1289">
            <v>0.99783549783549785</v>
          </cell>
        </row>
        <row r="1290">
          <cell r="A1290" t="str">
            <v>3020688</v>
          </cell>
          <cell r="B1290" t="str">
            <v>750683050747</v>
          </cell>
          <cell r="C1290">
            <v>1</v>
          </cell>
        </row>
        <row r="1291">
          <cell r="A1291" t="str">
            <v>3016610</v>
          </cell>
          <cell r="B1291" t="str">
            <v>784369295481</v>
          </cell>
          <cell r="C1291">
            <v>0.12987012987012986</v>
          </cell>
        </row>
        <row r="1292">
          <cell r="A1292" t="str">
            <v>3000605</v>
          </cell>
          <cell r="B1292" t="str">
            <v>038100174581</v>
          </cell>
          <cell r="C1292">
            <v>0.93073593073593075</v>
          </cell>
        </row>
        <row r="1293">
          <cell r="A1293" t="str">
            <v>3017324</v>
          </cell>
          <cell r="B1293" t="str">
            <v>038100000040</v>
          </cell>
          <cell r="C1293">
            <v>0.87229437229437234</v>
          </cell>
        </row>
        <row r="1294">
          <cell r="A1294" t="str">
            <v>3017328</v>
          </cell>
          <cell r="B1294" t="str">
            <v>038100179494</v>
          </cell>
          <cell r="C1294">
            <v>0.87229437229437234</v>
          </cell>
        </row>
        <row r="1295">
          <cell r="A1295" t="str">
            <v>3021542</v>
          </cell>
          <cell r="B1295" t="str">
            <v>071859995939</v>
          </cell>
          <cell r="C1295">
            <v>0.29653679653679654</v>
          </cell>
        </row>
        <row r="1296">
          <cell r="A1296" t="str">
            <v>3002512</v>
          </cell>
          <cell r="B1296" t="str">
            <v>079100926886</v>
          </cell>
          <cell r="C1296">
            <v>0.9329004329004329</v>
          </cell>
        </row>
        <row r="1297">
          <cell r="A1297" t="str">
            <v>3000686</v>
          </cell>
          <cell r="B1297" t="str">
            <v>079100926787</v>
          </cell>
          <cell r="C1297">
            <v>0.94588744588744589</v>
          </cell>
        </row>
        <row r="1298">
          <cell r="A1298" t="str">
            <v>895266</v>
          </cell>
          <cell r="B1298" t="str">
            <v>035585190112</v>
          </cell>
          <cell r="C1298">
            <v>1</v>
          </cell>
        </row>
        <row r="1299">
          <cell r="A1299" t="str">
            <v>3020483</v>
          </cell>
          <cell r="B1299" t="str">
            <v>035585361277</v>
          </cell>
          <cell r="C1299">
            <v>0.5086580086580087</v>
          </cell>
        </row>
        <row r="1300">
          <cell r="A1300" t="str">
            <v>3020477</v>
          </cell>
          <cell r="B1300" t="str">
            <v>035585476148</v>
          </cell>
          <cell r="C1300">
            <v>0.51082251082251084</v>
          </cell>
        </row>
        <row r="1301">
          <cell r="A1301" t="str">
            <v>895749</v>
          </cell>
          <cell r="B1301" t="str">
            <v>763034610088</v>
          </cell>
          <cell r="C1301">
            <v>1</v>
          </cell>
        </row>
        <row r="1302">
          <cell r="A1302" t="str">
            <v>895704</v>
          </cell>
          <cell r="B1302" t="str">
            <v>035585008813</v>
          </cell>
          <cell r="C1302">
            <v>0.89826839826839822</v>
          </cell>
        </row>
        <row r="1303">
          <cell r="A1303" t="str">
            <v>3002559</v>
          </cell>
          <cell r="B1303" t="str">
            <v>035585381008</v>
          </cell>
          <cell r="C1303">
            <v>0.5086580086580087</v>
          </cell>
        </row>
        <row r="1304">
          <cell r="A1304" t="str">
            <v>895805</v>
          </cell>
          <cell r="B1304" t="str">
            <v>035585511139</v>
          </cell>
          <cell r="C1304">
            <v>0.90909090909090906</v>
          </cell>
        </row>
        <row r="1305">
          <cell r="A1305" t="str">
            <v>2028296</v>
          </cell>
          <cell r="B1305" t="str">
            <v>896622000272</v>
          </cell>
          <cell r="C1305">
            <v>0.99567099567099571</v>
          </cell>
        </row>
        <row r="1306">
          <cell r="A1306" t="str">
            <v>2024130</v>
          </cell>
          <cell r="B1306" t="str">
            <v>813146011799</v>
          </cell>
          <cell r="C1306">
            <v>0.21861471861471862</v>
          </cell>
        </row>
        <row r="1307">
          <cell r="A1307" t="str">
            <v>22251300</v>
          </cell>
          <cell r="B1307" t="str">
            <v>000000513005</v>
          </cell>
          <cell r="C1307">
            <v>0.58225108225108224</v>
          </cell>
        </row>
        <row r="1308">
          <cell r="A1308" t="str">
            <v>717310</v>
          </cell>
          <cell r="B1308" t="str">
            <v>041054821500</v>
          </cell>
          <cell r="C1308">
            <v>0.9913419913419913</v>
          </cell>
        </row>
        <row r="1309">
          <cell r="A1309" t="str">
            <v>624201</v>
          </cell>
          <cell r="B1309" t="str">
            <v>742174008627</v>
          </cell>
          <cell r="C1309">
            <v>0.6471861471861472</v>
          </cell>
        </row>
        <row r="1310">
          <cell r="A1310" t="str">
            <v>646502</v>
          </cell>
          <cell r="B1310" t="str">
            <v>080605618589</v>
          </cell>
          <cell r="C1310">
            <v>0.84632034632034636</v>
          </cell>
        </row>
        <row r="1311">
          <cell r="A1311" t="str">
            <v>3004054</v>
          </cell>
          <cell r="B1311" t="str">
            <v>076711000646</v>
          </cell>
          <cell r="C1311">
            <v>1</v>
          </cell>
        </row>
        <row r="1312">
          <cell r="A1312" t="str">
            <v>165102</v>
          </cell>
          <cell r="B1312" t="str">
            <v>842982077614</v>
          </cell>
          <cell r="C1312">
            <v>1</v>
          </cell>
        </row>
        <row r="1313">
          <cell r="A1313" t="str">
            <v>910107</v>
          </cell>
          <cell r="B1313" t="str">
            <v>079100511143</v>
          </cell>
          <cell r="C1313">
            <v>0.99783549783549785</v>
          </cell>
        </row>
        <row r="1314">
          <cell r="A1314" t="str">
            <v>3008067</v>
          </cell>
          <cell r="B1314" t="str">
            <v>095668103149</v>
          </cell>
          <cell r="C1314">
            <v>1.7316017316017316E-2</v>
          </cell>
        </row>
        <row r="1315">
          <cell r="A1315" t="str">
            <v>227933</v>
          </cell>
          <cell r="B1315" t="str">
            <v>015561109338</v>
          </cell>
          <cell r="C1315">
            <v>0.97402597402597402</v>
          </cell>
        </row>
        <row r="1316">
          <cell r="A1316" t="str">
            <v>227034</v>
          </cell>
          <cell r="B1316" t="str">
            <v>015561110198</v>
          </cell>
          <cell r="C1316">
            <v>0.97402597402597402</v>
          </cell>
        </row>
        <row r="1317">
          <cell r="A1317" t="str">
            <v>227205</v>
          </cell>
          <cell r="B1317" t="str">
            <v>015561112055</v>
          </cell>
          <cell r="C1317">
            <v>0.97186147186147187</v>
          </cell>
        </row>
        <row r="1318">
          <cell r="A1318" t="str">
            <v>228980</v>
          </cell>
          <cell r="B1318" t="str">
            <v>015561112123</v>
          </cell>
          <cell r="C1318">
            <v>1</v>
          </cell>
        </row>
        <row r="1319">
          <cell r="A1319" t="str">
            <v>270714</v>
          </cell>
          <cell r="B1319" t="str">
            <v>047431903241</v>
          </cell>
          <cell r="C1319">
            <v>0.97402597402597402</v>
          </cell>
        </row>
        <row r="1320">
          <cell r="A1320" t="str">
            <v>284700</v>
          </cell>
          <cell r="B1320" t="str">
            <v>047431906167</v>
          </cell>
          <cell r="C1320">
            <v>6.4935064935064939E-3</v>
          </cell>
        </row>
        <row r="1321">
          <cell r="A1321" t="str">
            <v>270968</v>
          </cell>
          <cell r="B1321" t="str">
            <v>047431907508</v>
          </cell>
          <cell r="C1321">
            <v>0.97186147186147187</v>
          </cell>
        </row>
        <row r="1322">
          <cell r="A1322" t="str">
            <v>270146</v>
          </cell>
          <cell r="B1322" t="str">
            <v>047431013339</v>
          </cell>
          <cell r="C1322">
            <v>0.97402597402597402</v>
          </cell>
        </row>
        <row r="1323">
          <cell r="A1323" t="str">
            <v>728051</v>
          </cell>
          <cell r="B1323" t="str">
            <v>766501002218</v>
          </cell>
          <cell r="C1323">
            <v>0.96536796536796532</v>
          </cell>
        </row>
        <row r="1324">
          <cell r="A1324" t="str">
            <v>916360</v>
          </cell>
          <cell r="B1324" t="str">
            <v>829274006231</v>
          </cell>
          <cell r="C1324">
            <v>1</v>
          </cell>
        </row>
        <row r="1325">
          <cell r="A1325" t="str">
            <v>3014709</v>
          </cell>
          <cell r="B1325" t="str">
            <v>829274148023</v>
          </cell>
          <cell r="C1325">
            <v>0.99783549783549785</v>
          </cell>
        </row>
        <row r="1326">
          <cell r="A1326" t="str">
            <v>916246</v>
          </cell>
          <cell r="B1326" t="str">
            <v>829274519137</v>
          </cell>
          <cell r="C1326">
            <v>0.7056277056277056</v>
          </cell>
        </row>
        <row r="1327">
          <cell r="A1327" t="str">
            <v>907412</v>
          </cell>
          <cell r="B1327" t="str">
            <v>022808390305</v>
          </cell>
          <cell r="C1327">
            <v>0.94805194805194803</v>
          </cell>
        </row>
        <row r="1328">
          <cell r="A1328" t="str">
            <v>3000515</v>
          </cell>
          <cell r="B1328" t="str">
            <v>022808370291</v>
          </cell>
          <cell r="C1328">
            <v>0.98701298701298701</v>
          </cell>
        </row>
        <row r="1329">
          <cell r="A1329" t="str">
            <v>3000486</v>
          </cell>
          <cell r="B1329" t="str">
            <v>022808390275</v>
          </cell>
          <cell r="C1329">
            <v>0.94588744588744589</v>
          </cell>
        </row>
        <row r="1330">
          <cell r="A1330" t="str">
            <v>907843</v>
          </cell>
          <cell r="B1330" t="str">
            <v>022808384182</v>
          </cell>
          <cell r="C1330">
            <v>0.98051948051948057</v>
          </cell>
        </row>
        <row r="1331">
          <cell r="A1331" t="str">
            <v>3000519</v>
          </cell>
          <cell r="B1331" t="str">
            <v>022808260202</v>
          </cell>
          <cell r="C1331">
            <v>0.99567099567099571</v>
          </cell>
        </row>
        <row r="1332">
          <cell r="A1332" t="str">
            <v>3010759</v>
          </cell>
          <cell r="B1332" t="str">
            <v>022808660460</v>
          </cell>
          <cell r="C1332">
            <v>1</v>
          </cell>
        </row>
        <row r="1333">
          <cell r="A1333" t="str">
            <v>3007290</v>
          </cell>
          <cell r="B1333" t="str">
            <v>095668570804</v>
          </cell>
          <cell r="C1333">
            <v>0.9913419913419913</v>
          </cell>
        </row>
        <row r="1334">
          <cell r="A1334" t="str">
            <v>757230</v>
          </cell>
          <cell r="B1334" t="str">
            <v>784369274837</v>
          </cell>
          <cell r="C1334">
            <v>0.66017316017316019</v>
          </cell>
        </row>
        <row r="1335">
          <cell r="A1335" t="str">
            <v>3017325</v>
          </cell>
          <cell r="B1335" t="str">
            <v>038100000064</v>
          </cell>
          <cell r="C1335">
            <v>0.87445887445887449</v>
          </cell>
        </row>
        <row r="1336">
          <cell r="A1336" t="str">
            <v>3019875</v>
          </cell>
          <cell r="B1336" t="str">
            <v>723633493116</v>
          </cell>
          <cell r="C1336">
            <v>0.84632034632034636</v>
          </cell>
        </row>
        <row r="1337">
          <cell r="A1337" t="str">
            <v>2021435</v>
          </cell>
          <cell r="B1337" t="str">
            <v>723633071130</v>
          </cell>
          <cell r="C1337">
            <v>0.99783549783549785</v>
          </cell>
        </row>
        <row r="1338">
          <cell r="A1338" t="str">
            <v>3017468</v>
          </cell>
          <cell r="B1338" t="str">
            <v>723633927833</v>
          </cell>
          <cell r="C1338">
            <v>0.93073593073593075</v>
          </cell>
        </row>
        <row r="1339">
          <cell r="A1339" t="str">
            <v>2021480</v>
          </cell>
          <cell r="B1339" t="str">
            <v>723633420372</v>
          </cell>
          <cell r="C1339">
            <v>0.99567099567099571</v>
          </cell>
        </row>
        <row r="1340">
          <cell r="A1340" t="str">
            <v>3018256</v>
          </cell>
          <cell r="B1340" t="str">
            <v>723633852173</v>
          </cell>
          <cell r="C1340">
            <v>0.96969696969696972</v>
          </cell>
        </row>
        <row r="1341">
          <cell r="A1341" t="str">
            <v>628485</v>
          </cell>
          <cell r="B1341" t="str">
            <v>758632004858</v>
          </cell>
          <cell r="C1341">
            <v>0.86363636363636365</v>
          </cell>
        </row>
        <row r="1342">
          <cell r="A1342" t="str">
            <v>628242</v>
          </cell>
          <cell r="B1342" t="str">
            <v>758632002427</v>
          </cell>
          <cell r="C1342">
            <v>0.98268398268398272</v>
          </cell>
        </row>
        <row r="1343">
          <cell r="A1343" t="str">
            <v>561130</v>
          </cell>
          <cell r="B1343" t="str">
            <v>018065057815</v>
          </cell>
          <cell r="C1343">
            <v>0.98701298701298701</v>
          </cell>
        </row>
        <row r="1344">
          <cell r="A1344" t="str">
            <v>561136</v>
          </cell>
          <cell r="B1344" t="str">
            <v>018065981738</v>
          </cell>
          <cell r="C1344">
            <v>0.80952380952380953</v>
          </cell>
        </row>
        <row r="1345">
          <cell r="A1345" t="str">
            <v>561548</v>
          </cell>
          <cell r="B1345" t="str">
            <v>018065054364</v>
          </cell>
          <cell r="C1345">
            <v>0.80519480519480524</v>
          </cell>
        </row>
        <row r="1346">
          <cell r="A1346" t="str">
            <v>561015</v>
          </cell>
          <cell r="B1346" t="str">
            <v>018065969736</v>
          </cell>
          <cell r="C1346">
            <v>0.80735930735930739</v>
          </cell>
        </row>
        <row r="1347">
          <cell r="A1347" t="str">
            <v>3010936</v>
          </cell>
          <cell r="B1347" t="str">
            <v>739598901146</v>
          </cell>
          <cell r="C1347">
            <v>0.66017316017316019</v>
          </cell>
        </row>
        <row r="1348">
          <cell r="A1348" t="str">
            <v>3010935</v>
          </cell>
          <cell r="B1348" t="str">
            <v>739598901160</v>
          </cell>
          <cell r="C1348">
            <v>0.66017316017316019</v>
          </cell>
        </row>
        <row r="1349">
          <cell r="A1349" t="str">
            <v>2023290</v>
          </cell>
          <cell r="B1349" t="str">
            <v>769949607014</v>
          </cell>
          <cell r="C1349">
            <v>0.98917748917748916</v>
          </cell>
        </row>
        <row r="1350">
          <cell r="A1350" t="str">
            <v>3010647</v>
          </cell>
          <cell r="B1350" t="str">
            <v>769949658696</v>
          </cell>
          <cell r="C1350">
            <v>0.82467532467532467</v>
          </cell>
        </row>
        <row r="1351">
          <cell r="A1351" t="str">
            <v>3000693</v>
          </cell>
          <cell r="B1351" t="str">
            <v>769949656180</v>
          </cell>
          <cell r="C1351">
            <v>0.8571428571428571</v>
          </cell>
        </row>
        <row r="1352">
          <cell r="A1352" t="str">
            <v>3016185</v>
          </cell>
          <cell r="B1352" t="str">
            <v>769949630036</v>
          </cell>
          <cell r="C1352">
            <v>0.76406926406926412</v>
          </cell>
        </row>
        <row r="1353">
          <cell r="A1353" t="str">
            <v>3019799</v>
          </cell>
          <cell r="B1353" t="str">
            <v>797801037044</v>
          </cell>
          <cell r="C1353">
            <v>0.82034632034632038</v>
          </cell>
        </row>
        <row r="1354">
          <cell r="A1354" t="str">
            <v>681216</v>
          </cell>
          <cell r="B1354" t="str">
            <v>797801037266</v>
          </cell>
          <cell r="C1354">
            <v>0.82034632034632038</v>
          </cell>
        </row>
        <row r="1355">
          <cell r="A1355" t="str">
            <v>3016347</v>
          </cell>
          <cell r="B1355" t="str">
            <v>073893267010</v>
          </cell>
          <cell r="C1355">
            <v>0.45238095238095238</v>
          </cell>
        </row>
        <row r="1356">
          <cell r="A1356" t="str">
            <v>678325</v>
          </cell>
          <cell r="B1356" t="str">
            <v>669125507315</v>
          </cell>
          <cell r="C1356">
            <v>0.81818181818181823</v>
          </cell>
        </row>
        <row r="1357">
          <cell r="A1357" t="str">
            <v>678384</v>
          </cell>
          <cell r="B1357" t="str">
            <v>669125399811</v>
          </cell>
          <cell r="C1357">
            <v>1</v>
          </cell>
        </row>
        <row r="1358">
          <cell r="A1358" t="str">
            <v>3016699</v>
          </cell>
          <cell r="B1358" t="str">
            <v>079105126908</v>
          </cell>
          <cell r="C1358">
            <v>0.8441558441558441</v>
          </cell>
        </row>
        <row r="1359">
          <cell r="A1359" t="str">
            <v>878953</v>
          </cell>
          <cell r="B1359" t="str">
            <v>079105117340</v>
          </cell>
          <cell r="C1359">
            <v>0.91341991341991347</v>
          </cell>
        </row>
        <row r="1360">
          <cell r="A1360" t="str">
            <v>3016633</v>
          </cell>
          <cell r="B1360" t="str">
            <v>079105124850</v>
          </cell>
          <cell r="C1360">
            <v>0.88095238095238093</v>
          </cell>
        </row>
        <row r="1361">
          <cell r="A1361" t="str">
            <v>879198</v>
          </cell>
          <cell r="B1361" t="str">
            <v>079105116213</v>
          </cell>
          <cell r="C1361">
            <v>0.99783549783549785</v>
          </cell>
        </row>
        <row r="1362">
          <cell r="A1362" t="str">
            <v>879277</v>
          </cell>
          <cell r="B1362" t="str">
            <v>079105116145</v>
          </cell>
          <cell r="C1362">
            <v>0.90692640692640691</v>
          </cell>
        </row>
        <row r="1363">
          <cell r="A1363" t="str">
            <v>409011</v>
          </cell>
          <cell r="B1363" t="str">
            <v>018214827931</v>
          </cell>
          <cell r="C1363">
            <v>0.99783549783549785</v>
          </cell>
        </row>
        <row r="1364">
          <cell r="A1364" t="str">
            <v>409033</v>
          </cell>
          <cell r="B1364" t="str">
            <v>018214828068</v>
          </cell>
          <cell r="C1364">
            <v>1</v>
          </cell>
        </row>
        <row r="1365">
          <cell r="A1365" t="str">
            <v>409108</v>
          </cell>
          <cell r="B1365" t="str">
            <v>018214826507</v>
          </cell>
          <cell r="C1365">
            <v>0.99350649350649356</v>
          </cell>
        </row>
        <row r="1366">
          <cell r="A1366" t="str">
            <v>409107</v>
          </cell>
          <cell r="B1366" t="str">
            <v>018214826491</v>
          </cell>
          <cell r="C1366">
            <v>0.68181818181818177</v>
          </cell>
        </row>
        <row r="1367">
          <cell r="A1367" t="str">
            <v>409139</v>
          </cell>
          <cell r="B1367" t="str">
            <v>018214821175</v>
          </cell>
          <cell r="C1367">
            <v>0.99350649350649356</v>
          </cell>
        </row>
        <row r="1368">
          <cell r="A1368" t="str">
            <v>409622</v>
          </cell>
          <cell r="B1368" t="str">
            <v>018214822813</v>
          </cell>
          <cell r="C1368">
            <v>0.99350649350649356</v>
          </cell>
        </row>
        <row r="1369">
          <cell r="A1369" t="str">
            <v>409495</v>
          </cell>
          <cell r="B1369" t="str">
            <v>018214813736</v>
          </cell>
          <cell r="C1369">
            <v>0.9913419913419913</v>
          </cell>
        </row>
        <row r="1370">
          <cell r="A1370" t="str">
            <v>409866</v>
          </cell>
          <cell r="B1370" t="str">
            <v>018214834755</v>
          </cell>
          <cell r="C1370">
            <v>0.99350649350649356</v>
          </cell>
        </row>
        <row r="1371">
          <cell r="A1371" t="str">
            <v>409870</v>
          </cell>
          <cell r="B1371" t="str">
            <v>018214834670</v>
          </cell>
          <cell r="C1371">
            <v>1</v>
          </cell>
        </row>
        <row r="1372">
          <cell r="A1372" t="str">
            <v>3005507</v>
          </cell>
          <cell r="B1372" t="str">
            <v>018214838142</v>
          </cell>
          <cell r="C1372">
            <v>0.99350649350649356</v>
          </cell>
        </row>
        <row r="1373">
          <cell r="A1373" t="str">
            <v>409789</v>
          </cell>
          <cell r="B1373" t="str">
            <v>018214808022</v>
          </cell>
          <cell r="C1373">
            <v>0.99783549783549785</v>
          </cell>
        </row>
        <row r="1374">
          <cell r="A1374" t="str">
            <v>409204</v>
          </cell>
          <cell r="B1374" t="str">
            <v>018214778189</v>
          </cell>
          <cell r="C1374">
            <v>0.68181818181818177</v>
          </cell>
        </row>
        <row r="1375">
          <cell r="A1375" t="str">
            <v>22251722</v>
          </cell>
          <cell r="B1375" t="str">
            <v>000000517225</v>
          </cell>
          <cell r="C1375">
            <v>0.37662337662337664</v>
          </cell>
        </row>
        <row r="1376">
          <cell r="A1376" t="str">
            <v>275302</v>
          </cell>
          <cell r="B1376" t="str">
            <v>698220004016</v>
          </cell>
          <cell r="C1376">
            <v>0.96969696969696972</v>
          </cell>
        </row>
        <row r="1377">
          <cell r="A1377" t="str">
            <v>275110</v>
          </cell>
          <cell r="B1377" t="str">
            <v>698220012110</v>
          </cell>
          <cell r="C1377">
            <v>0.97402597402597402</v>
          </cell>
        </row>
        <row r="1378">
          <cell r="A1378" t="str">
            <v>745597</v>
          </cell>
          <cell r="B1378" t="str">
            <v>076344100157</v>
          </cell>
          <cell r="C1378">
            <v>0.45021645021645024</v>
          </cell>
        </row>
        <row r="1379">
          <cell r="A1379" t="str">
            <v>3017627</v>
          </cell>
          <cell r="B1379" t="str">
            <v>076344101727</v>
          </cell>
          <cell r="C1379">
            <v>0.90909090909090906</v>
          </cell>
        </row>
        <row r="1380">
          <cell r="A1380" t="str">
            <v>3017628</v>
          </cell>
          <cell r="B1380" t="str">
            <v>076344101710</v>
          </cell>
          <cell r="C1380">
            <v>0.91341991341991347</v>
          </cell>
        </row>
        <row r="1381">
          <cell r="A1381" t="str">
            <v>745059</v>
          </cell>
          <cell r="B1381" t="str">
            <v>076344103264</v>
          </cell>
          <cell r="C1381">
            <v>0.93722943722943719</v>
          </cell>
        </row>
        <row r="1382">
          <cell r="A1382" t="str">
            <v>3018031</v>
          </cell>
          <cell r="B1382" t="str">
            <v>780824128516</v>
          </cell>
          <cell r="C1382">
            <v>0.39826839826839827</v>
          </cell>
        </row>
        <row r="1383">
          <cell r="A1383" t="str">
            <v>950016</v>
          </cell>
          <cell r="B1383" t="str">
            <v>780824132445</v>
          </cell>
          <cell r="C1383">
            <v>1</v>
          </cell>
        </row>
        <row r="1384">
          <cell r="A1384" t="str">
            <v>560703</v>
          </cell>
          <cell r="B1384" t="str">
            <v>010279105948</v>
          </cell>
          <cell r="C1384">
            <v>0.11688311688311688</v>
          </cell>
        </row>
        <row r="1385">
          <cell r="A1385" t="str">
            <v>560704</v>
          </cell>
          <cell r="B1385" t="str">
            <v>010279105955</v>
          </cell>
          <cell r="C1385">
            <v>0.11688311688311688</v>
          </cell>
        </row>
        <row r="1386">
          <cell r="A1386" t="str">
            <v>560721</v>
          </cell>
          <cell r="B1386" t="str">
            <v>010279105832</v>
          </cell>
          <cell r="C1386">
            <v>1</v>
          </cell>
        </row>
        <row r="1387">
          <cell r="A1387" t="str">
            <v>3001622</v>
          </cell>
          <cell r="B1387" t="str">
            <v>744845302102</v>
          </cell>
          <cell r="C1387">
            <v>0.96753246753246758</v>
          </cell>
        </row>
        <row r="1388">
          <cell r="A1388" t="str">
            <v>3009674</v>
          </cell>
          <cell r="B1388" t="str">
            <v>744845810003</v>
          </cell>
          <cell r="C1388">
            <v>0.97186147186147187</v>
          </cell>
        </row>
        <row r="1389">
          <cell r="A1389" t="str">
            <v>823006</v>
          </cell>
          <cell r="B1389" t="str">
            <v>814737010092</v>
          </cell>
          <cell r="C1389">
            <v>0.12987012987012986</v>
          </cell>
        </row>
        <row r="1390">
          <cell r="A1390" t="str">
            <v>909620</v>
          </cell>
          <cell r="B1390" t="str">
            <v>023100102801</v>
          </cell>
          <cell r="C1390">
            <v>0.27272727272727271</v>
          </cell>
        </row>
        <row r="1391">
          <cell r="A1391" t="str">
            <v>909244</v>
          </cell>
          <cell r="B1391" t="str">
            <v>023100015651</v>
          </cell>
          <cell r="C1391">
            <v>0.99567099567099571</v>
          </cell>
        </row>
        <row r="1392">
          <cell r="A1392" t="str">
            <v>909694</v>
          </cell>
          <cell r="B1392" t="str">
            <v>058496043476</v>
          </cell>
          <cell r="C1392">
            <v>0.99783549783549785</v>
          </cell>
        </row>
        <row r="1393">
          <cell r="A1393" t="str">
            <v>283372</v>
          </cell>
          <cell r="B1393" t="str">
            <v>030172085932</v>
          </cell>
          <cell r="C1393">
            <v>1</v>
          </cell>
        </row>
        <row r="1394">
          <cell r="A1394" t="str">
            <v>283466</v>
          </cell>
          <cell r="B1394" t="str">
            <v>030172092091</v>
          </cell>
          <cell r="C1394">
            <v>0.95021645021645018</v>
          </cell>
        </row>
        <row r="1395">
          <cell r="A1395" t="str">
            <v>283463</v>
          </cell>
          <cell r="B1395" t="str">
            <v>030172092107</v>
          </cell>
          <cell r="C1395">
            <v>0.93722943722943719</v>
          </cell>
        </row>
        <row r="1396">
          <cell r="A1396" t="str">
            <v>283424</v>
          </cell>
          <cell r="B1396" t="str">
            <v>030172080173</v>
          </cell>
          <cell r="C1396">
            <v>0.98484848484848486</v>
          </cell>
        </row>
        <row r="1397">
          <cell r="A1397" t="str">
            <v>283385</v>
          </cell>
          <cell r="B1397" t="str">
            <v>030172040535</v>
          </cell>
          <cell r="C1397">
            <v>0.99567099567099571</v>
          </cell>
        </row>
        <row r="1398">
          <cell r="A1398" t="str">
            <v>283078</v>
          </cell>
          <cell r="B1398" t="str">
            <v>030172015458</v>
          </cell>
          <cell r="C1398">
            <v>7.3593073593073599E-2</v>
          </cell>
        </row>
        <row r="1399">
          <cell r="A1399" t="str">
            <v>535225</v>
          </cell>
          <cell r="B1399" t="str">
            <v>020279997047</v>
          </cell>
          <cell r="C1399">
            <v>1</v>
          </cell>
        </row>
        <row r="1400">
          <cell r="A1400" t="str">
            <v>3015586</v>
          </cell>
          <cell r="B1400" t="str">
            <v>094983281013</v>
          </cell>
          <cell r="C1400">
            <v>0.98484848484848486</v>
          </cell>
        </row>
        <row r="1401">
          <cell r="A1401" t="str">
            <v>2009127</v>
          </cell>
          <cell r="B1401" t="str">
            <v>064992523459</v>
          </cell>
          <cell r="C1401">
            <v>0.94588744588744589</v>
          </cell>
        </row>
        <row r="1402">
          <cell r="A1402" t="str">
            <v>972202</v>
          </cell>
          <cell r="B1402" t="str">
            <v>724089202246</v>
          </cell>
          <cell r="C1402">
            <v>1</v>
          </cell>
        </row>
        <row r="1403">
          <cell r="A1403" t="str">
            <v>3007284</v>
          </cell>
          <cell r="B1403" t="str">
            <v>724089328014</v>
          </cell>
          <cell r="C1403">
            <v>0.9913419913419913</v>
          </cell>
        </row>
        <row r="1404">
          <cell r="A1404" t="str">
            <v>22251241</v>
          </cell>
          <cell r="B1404" t="str">
            <v>000000512411</v>
          </cell>
          <cell r="C1404">
            <v>8.4415584415584416E-2</v>
          </cell>
        </row>
        <row r="1405">
          <cell r="A1405" t="str">
            <v>2003397</v>
          </cell>
          <cell r="B1405" t="str">
            <v>011132125523</v>
          </cell>
          <cell r="C1405">
            <v>0.98484848484848486</v>
          </cell>
        </row>
        <row r="1406">
          <cell r="A1406" t="str">
            <v>22251455</v>
          </cell>
          <cell r="B1406" t="str">
            <v>000000514552</v>
          </cell>
          <cell r="C1406">
            <v>0.88744588744588748</v>
          </cell>
        </row>
        <row r="1407">
          <cell r="A1407" t="str">
            <v>3022866</v>
          </cell>
          <cell r="B1407" t="str">
            <v>886817001153</v>
          </cell>
          <cell r="C1407">
            <v>0.97402597402597402</v>
          </cell>
        </row>
        <row r="1408">
          <cell r="A1408" t="str">
            <v>896505</v>
          </cell>
          <cell r="B1408" t="str">
            <v>886817000668</v>
          </cell>
          <cell r="C1408">
            <v>0.99783549783549785</v>
          </cell>
        </row>
        <row r="1409">
          <cell r="A1409" t="str">
            <v>227635</v>
          </cell>
          <cell r="B1409" t="str">
            <v>015561106238</v>
          </cell>
          <cell r="C1409">
            <v>0.83766233766233766</v>
          </cell>
        </row>
        <row r="1410">
          <cell r="A1410" t="str">
            <v>227598</v>
          </cell>
          <cell r="B1410" t="str">
            <v>015561105989</v>
          </cell>
          <cell r="C1410">
            <v>0.83766233766233766</v>
          </cell>
        </row>
        <row r="1411">
          <cell r="A1411" t="str">
            <v>012270</v>
          </cell>
          <cell r="B1411" t="str">
            <v>017163060765</v>
          </cell>
          <cell r="C1411">
            <v>7.575757575757576E-2</v>
          </cell>
        </row>
        <row r="1412">
          <cell r="A1412" t="str">
            <v>012412</v>
          </cell>
          <cell r="B1412" t="str">
            <v>017163001218</v>
          </cell>
          <cell r="C1412">
            <v>1</v>
          </cell>
        </row>
        <row r="1413">
          <cell r="A1413" t="str">
            <v>009029</v>
          </cell>
          <cell r="B1413" t="str">
            <v>015905100298</v>
          </cell>
          <cell r="C1413">
            <v>0.96320346320346317</v>
          </cell>
        </row>
        <row r="1414">
          <cell r="A1414" t="str">
            <v>009664</v>
          </cell>
          <cell r="B1414" t="str">
            <v>015905510486</v>
          </cell>
          <cell r="C1414">
            <v>8.6580086580086577E-2</v>
          </cell>
        </row>
        <row r="1415">
          <cell r="A1415" t="str">
            <v>008808</v>
          </cell>
          <cell r="B1415" t="str">
            <v>015905060080</v>
          </cell>
          <cell r="C1415">
            <v>0.71645021645021645</v>
          </cell>
        </row>
        <row r="1416">
          <cell r="A1416" t="str">
            <v>008809</v>
          </cell>
          <cell r="B1416" t="str">
            <v>015905060097</v>
          </cell>
          <cell r="C1416">
            <v>0.7186147186147186</v>
          </cell>
        </row>
        <row r="1417">
          <cell r="A1417" t="str">
            <v>008851</v>
          </cell>
          <cell r="B1417" t="str">
            <v>015905060516</v>
          </cell>
          <cell r="C1417">
            <v>0.97186147186147187</v>
          </cell>
        </row>
        <row r="1418">
          <cell r="A1418" t="str">
            <v>3019809</v>
          </cell>
          <cell r="B1418" t="str">
            <v>015905000833</v>
          </cell>
          <cell r="C1418">
            <v>0.97186147186147187</v>
          </cell>
        </row>
        <row r="1419">
          <cell r="A1419" t="str">
            <v>008300</v>
          </cell>
          <cell r="B1419" t="str">
            <v>015905062206</v>
          </cell>
          <cell r="C1419">
            <v>1</v>
          </cell>
        </row>
        <row r="1420">
          <cell r="A1420" t="str">
            <v>008841</v>
          </cell>
          <cell r="B1420" t="str">
            <v>015905060417</v>
          </cell>
          <cell r="C1420">
            <v>0.97186147186147187</v>
          </cell>
        </row>
        <row r="1421">
          <cell r="A1421" t="str">
            <v>008220</v>
          </cell>
          <cell r="B1421" t="str">
            <v>015905156202</v>
          </cell>
          <cell r="C1421">
            <v>0.8571428571428571</v>
          </cell>
        </row>
        <row r="1422">
          <cell r="A1422" t="str">
            <v>009589</v>
          </cell>
          <cell r="B1422" t="str">
            <v>015905177825</v>
          </cell>
          <cell r="C1422">
            <v>0.56060606060606055</v>
          </cell>
        </row>
        <row r="1423">
          <cell r="A1423" t="str">
            <v>009582</v>
          </cell>
          <cell r="B1423" t="str">
            <v>015905156110</v>
          </cell>
          <cell r="C1423">
            <v>0.98484848484848486</v>
          </cell>
        </row>
        <row r="1424">
          <cell r="A1424" t="str">
            <v>009148</v>
          </cell>
          <cell r="B1424" t="str">
            <v>015905177863</v>
          </cell>
          <cell r="C1424">
            <v>0.99567099567099571</v>
          </cell>
        </row>
        <row r="1425">
          <cell r="A1425" t="str">
            <v>008484</v>
          </cell>
          <cell r="B1425" t="str">
            <v>015905060844</v>
          </cell>
          <cell r="C1425">
            <v>1</v>
          </cell>
        </row>
        <row r="1426">
          <cell r="A1426" t="str">
            <v>009588</v>
          </cell>
          <cell r="B1426" t="str">
            <v>015905177832</v>
          </cell>
          <cell r="C1426">
            <v>0.11255411255411256</v>
          </cell>
        </row>
        <row r="1427">
          <cell r="A1427" t="str">
            <v>008481</v>
          </cell>
          <cell r="B1427" t="str">
            <v>015905060813</v>
          </cell>
          <cell r="C1427">
            <v>1</v>
          </cell>
        </row>
        <row r="1428">
          <cell r="A1428" t="str">
            <v>670052</v>
          </cell>
          <cell r="B1428" t="str">
            <v>632039104017</v>
          </cell>
          <cell r="C1428">
            <v>1</v>
          </cell>
        </row>
        <row r="1429">
          <cell r="A1429" t="str">
            <v>670040</v>
          </cell>
          <cell r="B1429" t="str">
            <v>632039400164</v>
          </cell>
          <cell r="C1429">
            <v>1</v>
          </cell>
        </row>
        <row r="1430">
          <cell r="A1430" t="str">
            <v>22251260</v>
          </cell>
          <cell r="B1430" t="str">
            <v>000000512602</v>
          </cell>
          <cell r="C1430">
            <v>6.9264069264069264E-2</v>
          </cell>
        </row>
        <row r="1431">
          <cell r="A1431" t="str">
            <v>3010860</v>
          </cell>
          <cell r="B1431" t="str">
            <v>840139104435</v>
          </cell>
          <cell r="C1431">
            <v>0.99567099567099571</v>
          </cell>
        </row>
        <row r="1432">
          <cell r="A1432" t="str">
            <v>829154</v>
          </cell>
          <cell r="B1432" t="str">
            <v>879213009175</v>
          </cell>
          <cell r="C1432">
            <v>0.98268398268398272</v>
          </cell>
        </row>
        <row r="1433">
          <cell r="A1433" t="str">
            <v>2027254</v>
          </cell>
          <cell r="B1433" t="str">
            <v>878408008931</v>
          </cell>
          <cell r="C1433">
            <v>0.87012987012987009</v>
          </cell>
        </row>
        <row r="1434">
          <cell r="A1434" t="str">
            <v>3010547</v>
          </cell>
          <cell r="B1434" t="str">
            <v>615650200290</v>
          </cell>
          <cell r="C1434">
            <v>0.98484848484848486</v>
          </cell>
        </row>
        <row r="1435">
          <cell r="A1435" t="str">
            <v>2024627</v>
          </cell>
          <cell r="B1435" t="str">
            <v>840243101566</v>
          </cell>
          <cell r="C1435">
            <v>0.66017316017316019</v>
          </cell>
        </row>
        <row r="1436">
          <cell r="A1436" t="str">
            <v>2024644</v>
          </cell>
          <cell r="B1436" t="str">
            <v>840243101986</v>
          </cell>
          <cell r="C1436">
            <v>0.63203463203463206</v>
          </cell>
        </row>
        <row r="1437">
          <cell r="A1437" t="str">
            <v>2026541</v>
          </cell>
          <cell r="B1437" t="str">
            <v>859610000074</v>
          </cell>
          <cell r="C1437">
            <v>1</v>
          </cell>
        </row>
        <row r="1438">
          <cell r="A1438" t="str">
            <v>2026648</v>
          </cell>
          <cell r="B1438" t="str">
            <v>840243105236</v>
          </cell>
          <cell r="C1438">
            <v>0.95454545454545459</v>
          </cell>
        </row>
        <row r="1439">
          <cell r="A1439" t="str">
            <v>2024760</v>
          </cell>
          <cell r="B1439" t="str">
            <v>840243105564</v>
          </cell>
          <cell r="C1439">
            <v>0.28354978354978355</v>
          </cell>
        </row>
        <row r="1440">
          <cell r="A1440" t="str">
            <v>2026927</v>
          </cell>
          <cell r="B1440" t="str">
            <v>859610008339</v>
          </cell>
          <cell r="C1440">
            <v>0.95670995670995673</v>
          </cell>
        </row>
        <row r="1441">
          <cell r="A1441" t="str">
            <v>2026733</v>
          </cell>
          <cell r="B1441" t="str">
            <v>859610005123</v>
          </cell>
          <cell r="C1441">
            <v>0.96320346320346317</v>
          </cell>
        </row>
        <row r="1442">
          <cell r="A1442" t="str">
            <v>2024596</v>
          </cell>
          <cell r="B1442" t="str">
            <v>840243100828</v>
          </cell>
          <cell r="C1442">
            <v>0.94805194805194803</v>
          </cell>
        </row>
        <row r="1443">
          <cell r="A1443" t="str">
            <v>2024666</v>
          </cell>
          <cell r="B1443" t="str">
            <v>840243102341</v>
          </cell>
          <cell r="C1443">
            <v>0.62337662337662336</v>
          </cell>
        </row>
        <row r="1444">
          <cell r="A1444" t="str">
            <v>287007</v>
          </cell>
          <cell r="B1444" t="str">
            <v>030157000677</v>
          </cell>
          <cell r="C1444">
            <v>0.97402597402597402</v>
          </cell>
        </row>
        <row r="1445">
          <cell r="A1445" t="str">
            <v>3003795</v>
          </cell>
          <cell r="B1445" t="str">
            <v>637255600701</v>
          </cell>
          <cell r="C1445">
            <v>0.86796536796536794</v>
          </cell>
        </row>
        <row r="1446">
          <cell r="A1446" t="str">
            <v>2024768</v>
          </cell>
          <cell r="B1446" t="str">
            <v>840243105649</v>
          </cell>
          <cell r="C1446">
            <v>0.99350649350649356</v>
          </cell>
        </row>
        <row r="1447">
          <cell r="A1447" t="str">
            <v>2024609</v>
          </cell>
          <cell r="B1447" t="str">
            <v>840243101153</v>
          </cell>
          <cell r="C1447">
            <v>0.99783549783549785</v>
          </cell>
        </row>
        <row r="1448">
          <cell r="A1448" t="str">
            <v>2024742</v>
          </cell>
          <cell r="B1448" t="str">
            <v>840243105359</v>
          </cell>
          <cell r="C1448">
            <v>0.98701298701298701</v>
          </cell>
        </row>
        <row r="1449">
          <cell r="A1449" t="str">
            <v>2024703</v>
          </cell>
          <cell r="B1449" t="str">
            <v>840243104857</v>
          </cell>
          <cell r="C1449">
            <v>0.99783549783549785</v>
          </cell>
        </row>
        <row r="1450">
          <cell r="A1450" t="str">
            <v>2024620</v>
          </cell>
          <cell r="B1450" t="str">
            <v>840243101283</v>
          </cell>
          <cell r="C1450">
            <v>0.99783549783549785</v>
          </cell>
        </row>
        <row r="1451">
          <cell r="A1451" t="str">
            <v>2024617</v>
          </cell>
          <cell r="B1451" t="str">
            <v>840243101252</v>
          </cell>
          <cell r="C1451">
            <v>0.28354978354978355</v>
          </cell>
        </row>
        <row r="1452">
          <cell r="A1452" t="str">
            <v>3000552</v>
          </cell>
          <cell r="B1452" t="str">
            <v>031658104161</v>
          </cell>
          <cell r="C1452">
            <v>0.99783549783549785</v>
          </cell>
        </row>
        <row r="1453">
          <cell r="A1453" t="str">
            <v>884158</v>
          </cell>
          <cell r="B1453" t="str">
            <v>742797764658</v>
          </cell>
          <cell r="C1453">
            <v>0.29870129870129869</v>
          </cell>
        </row>
        <row r="1454">
          <cell r="A1454" t="str">
            <v>3021092</v>
          </cell>
          <cell r="B1454" t="str">
            <v>711085010630</v>
          </cell>
          <cell r="C1454">
            <v>0.62121212121212122</v>
          </cell>
        </row>
        <row r="1455">
          <cell r="A1455" t="str">
            <v>3021102</v>
          </cell>
          <cell r="B1455" t="str">
            <v>711085011507</v>
          </cell>
          <cell r="C1455">
            <v>0.90476190476190477</v>
          </cell>
        </row>
        <row r="1456">
          <cell r="A1456" t="str">
            <v>193436</v>
          </cell>
          <cell r="B1456" t="str">
            <v>711085500148</v>
          </cell>
          <cell r="C1456">
            <v>0.90043290043290047</v>
          </cell>
        </row>
        <row r="1457">
          <cell r="A1457" t="str">
            <v>193424</v>
          </cell>
          <cell r="B1457" t="str">
            <v>711085005339</v>
          </cell>
          <cell r="C1457">
            <v>0.99567099567099571</v>
          </cell>
        </row>
        <row r="1458">
          <cell r="A1458" t="str">
            <v>193240</v>
          </cell>
          <cell r="B1458" t="str">
            <v>711085004592</v>
          </cell>
          <cell r="C1458">
            <v>0.89826839826839822</v>
          </cell>
        </row>
        <row r="1459">
          <cell r="A1459" t="str">
            <v>193180</v>
          </cell>
          <cell r="B1459" t="str">
            <v>711085001072</v>
          </cell>
          <cell r="C1459">
            <v>0.62121212121212122</v>
          </cell>
        </row>
        <row r="1460">
          <cell r="A1460" t="str">
            <v>193418</v>
          </cell>
          <cell r="B1460" t="str">
            <v>711085002772</v>
          </cell>
          <cell r="C1460">
            <v>0.62121212121212122</v>
          </cell>
        </row>
        <row r="1461">
          <cell r="A1461" t="str">
            <v>193220</v>
          </cell>
          <cell r="B1461" t="str">
            <v>711085003113</v>
          </cell>
          <cell r="C1461">
            <v>0.90259740259740262</v>
          </cell>
        </row>
        <row r="1462">
          <cell r="A1462" t="str">
            <v>3010599</v>
          </cell>
          <cell r="B1462" t="str">
            <v>740985278727</v>
          </cell>
          <cell r="C1462">
            <v>0.90259740259740262</v>
          </cell>
        </row>
        <row r="1463">
          <cell r="A1463" t="str">
            <v>2014913</v>
          </cell>
          <cell r="B1463" t="str">
            <v>640461010448</v>
          </cell>
          <cell r="C1463">
            <v>0.99350649350649356</v>
          </cell>
        </row>
        <row r="1464">
          <cell r="A1464" t="str">
            <v>3019975</v>
          </cell>
          <cell r="B1464" t="str">
            <v>727804366674</v>
          </cell>
          <cell r="C1464">
            <v>0.99783549783549785</v>
          </cell>
        </row>
        <row r="1465">
          <cell r="A1465" t="str">
            <v>550164</v>
          </cell>
          <cell r="B1465" t="str">
            <v>012104426150</v>
          </cell>
          <cell r="C1465">
            <v>9.0909090909090912E-2</v>
          </cell>
        </row>
        <row r="1466">
          <cell r="A1466" t="str">
            <v>721303</v>
          </cell>
          <cell r="B1466" t="str">
            <v>066380004335</v>
          </cell>
          <cell r="C1466">
            <v>0.94155844155844159</v>
          </cell>
        </row>
        <row r="1467">
          <cell r="A1467" t="str">
            <v>721305</v>
          </cell>
          <cell r="B1467" t="str">
            <v>066380003970</v>
          </cell>
          <cell r="C1467">
            <v>0.60822510822510822</v>
          </cell>
        </row>
        <row r="1468">
          <cell r="A1468" t="str">
            <v>692300</v>
          </cell>
          <cell r="B1468" t="str">
            <v>891618001752</v>
          </cell>
          <cell r="C1468">
            <v>0.98268398268398272</v>
          </cell>
        </row>
        <row r="1469">
          <cell r="A1469" t="str">
            <v>643678</v>
          </cell>
          <cell r="B1469" t="str">
            <v>022517506950</v>
          </cell>
          <cell r="C1469">
            <v>0.99783549783549785</v>
          </cell>
        </row>
        <row r="1470">
          <cell r="A1470" t="str">
            <v>909252</v>
          </cell>
          <cell r="B1470" t="str">
            <v>023100014043</v>
          </cell>
          <cell r="C1470">
            <v>0.27056277056277056</v>
          </cell>
        </row>
        <row r="1471">
          <cell r="A1471" t="str">
            <v>909318</v>
          </cell>
          <cell r="B1471" t="str">
            <v>023100102689</v>
          </cell>
          <cell r="C1471">
            <v>0.95021645021645018</v>
          </cell>
        </row>
        <row r="1472">
          <cell r="A1472" t="str">
            <v>3019294</v>
          </cell>
          <cell r="B1472" t="str">
            <v>819239012681</v>
          </cell>
          <cell r="C1472">
            <v>0.44372294372294374</v>
          </cell>
        </row>
        <row r="1473">
          <cell r="A1473" t="str">
            <v>3020144</v>
          </cell>
          <cell r="B1473" t="str">
            <v>819239012698</v>
          </cell>
          <cell r="C1473">
            <v>0.91341991341991347</v>
          </cell>
        </row>
        <row r="1474">
          <cell r="A1474" t="str">
            <v>3020128</v>
          </cell>
          <cell r="B1474" t="str">
            <v>819239012520</v>
          </cell>
          <cell r="C1474">
            <v>0.95887445887445888</v>
          </cell>
        </row>
        <row r="1475">
          <cell r="A1475" t="str">
            <v>541110</v>
          </cell>
          <cell r="B1475" t="str">
            <v>660048002239</v>
          </cell>
          <cell r="C1475">
            <v>1</v>
          </cell>
        </row>
        <row r="1476">
          <cell r="A1476" t="str">
            <v>547314</v>
          </cell>
          <cell r="B1476" t="str">
            <v>029695520693</v>
          </cell>
          <cell r="C1476">
            <v>1</v>
          </cell>
        </row>
        <row r="1477">
          <cell r="A1477" t="str">
            <v>296087</v>
          </cell>
          <cell r="B1477" t="str">
            <v>000945880453</v>
          </cell>
          <cell r="C1477">
            <v>1.7316017316017316E-2</v>
          </cell>
        </row>
        <row r="1478">
          <cell r="A1478" t="str">
            <v>3006533</v>
          </cell>
          <cell r="B1478" t="str">
            <v>087052723613</v>
          </cell>
          <cell r="C1478">
            <v>0.11688311688311688</v>
          </cell>
        </row>
        <row r="1479">
          <cell r="A1479" t="str">
            <v>2010435</v>
          </cell>
          <cell r="B1479" t="str">
            <v>076484021046</v>
          </cell>
          <cell r="C1479">
            <v>0.82034632034632038</v>
          </cell>
        </row>
        <row r="1480">
          <cell r="A1480" t="str">
            <v>3016786</v>
          </cell>
          <cell r="B1480" t="str">
            <v>076484154232</v>
          </cell>
          <cell r="C1480">
            <v>0.72077922077922074</v>
          </cell>
        </row>
        <row r="1481">
          <cell r="A1481" t="str">
            <v>2011654</v>
          </cell>
          <cell r="B1481" t="str">
            <v>076484369223</v>
          </cell>
          <cell r="C1481">
            <v>0.47402597402597402</v>
          </cell>
        </row>
        <row r="1482">
          <cell r="A1482" t="str">
            <v>3001623</v>
          </cell>
          <cell r="B1482" t="str">
            <v>076484331015</v>
          </cell>
          <cell r="C1482">
            <v>1</v>
          </cell>
        </row>
        <row r="1483">
          <cell r="A1483" t="str">
            <v>3001624</v>
          </cell>
          <cell r="B1483" t="str">
            <v>076484331022</v>
          </cell>
          <cell r="C1483">
            <v>0.47402597402597402</v>
          </cell>
        </row>
        <row r="1484">
          <cell r="A1484" t="str">
            <v>2011653</v>
          </cell>
          <cell r="B1484" t="str">
            <v>076484369216</v>
          </cell>
          <cell r="C1484">
            <v>0.96320346320346317</v>
          </cell>
        </row>
        <row r="1485">
          <cell r="A1485" t="str">
            <v>2011634</v>
          </cell>
          <cell r="B1485" t="str">
            <v>076484364235</v>
          </cell>
          <cell r="C1485">
            <v>0.96320346320346317</v>
          </cell>
        </row>
        <row r="1486">
          <cell r="A1486" t="str">
            <v>3001519</v>
          </cell>
          <cell r="B1486" t="str">
            <v>076484262432</v>
          </cell>
          <cell r="C1486">
            <v>1</v>
          </cell>
        </row>
        <row r="1487">
          <cell r="A1487" t="str">
            <v>2011076</v>
          </cell>
          <cell r="B1487" t="str">
            <v>076484093500</v>
          </cell>
          <cell r="C1487">
            <v>1</v>
          </cell>
        </row>
        <row r="1488">
          <cell r="A1488" t="str">
            <v>2012018</v>
          </cell>
          <cell r="B1488" t="str">
            <v>076484526015</v>
          </cell>
          <cell r="C1488">
            <v>0.47402597402597402</v>
          </cell>
        </row>
        <row r="1489">
          <cell r="A1489" t="str">
            <v>2011652</v>
          </cell>
          <cell r="B1489" t="str">
            <v>076484369209</v>
          </cell>
          <cell r="C1489">
            <v>0.96320346320346317</v>
          </cell>
        </row>
        <row r="1490">
          <cell r="A1490" t="str">
            <v>3001525</v>
          </cell>
          <cell r="B1490" t="str">
            <v>076484129124</v>
          </cell>
          <cell r="C1490">
            <v>1</v>
          </cell>
        </row>
        <row r="1491">
          <cell r="A1491" t="str">
            <v>3001528</v>
          </cell>
          <cell r="B1491" t="str">
            <v>076484129162</v>
          </cell>
          <cell r="C1491">
            <v>1</v>
          </cell>
        </row>
        <row r="1492">
          <cell r="A1492" t="str">
            <v>3016763</v>
          </cell>
          <cell r="B1492" t="str">
            <v>076484615313</v>
          </cell>
          <cell r="C1492">
            <v>0.47402597402597402</v>
          </cell>
        </row>
        <row r="1493">
          <cell r="A1493" t="str">
            <v>2010850</v>
          </cell>
          <cell r="B1493" t="str">
            <v>076484072628</v>
          </cell>
          <cell r="C1493">
            <v>0.74675324675324672</v>
          </cell>
        </row>
        <row r="1494">
          <cell r="A1494" t="str">
            <v>829157</v>
          </cell>
          <cell r="B1494" t="str">
            <v>076484846014</v>
          </cell>
          <cell r="C1494">
            <v>0.12987012987012986</v>
          </cell>
        </row>
        <row r="1495">
          <cell r="A1495" t="str">
            <v>2012512</v>
          </cell>
          <cell r="B1495" t="str">
            <v>076484668005</v>
          </cell>
          <cell r="C1495">
            <v>1</v>
          </cell>
        </row>
        <row r="1496">
          <cell r="A1496" t="str">
            <v>2011661</v>
          </cell>
          <cell r="B1496" t="str">
            <v>076484369438</v>
          </cell>
          <cell r="C1496">
            <v>0.86363636363636365</v>
          </cell>
        </row>
        <row r="1497">
          <cell r="A1497" t="str">
            <v>2012280</v>
          </cell>
          <cell r="B1497" t="str">
            <v>076484630859</v>
          </cell>
          <cell r="C1497">
            <v>1</v>
          </cell>
        </row>
        <row r="1498">
          <cell r="A1498" t="str">
            <v>2012342</v>
          </cell>
          <cell r="B1498" t="str">
            <v>076484638381</v>
          </cell>
          <cell r="C1498">
            <v>1</v>
          </cell>
        </row>
        <row r="1499">
          <cell r="A1499" t="str">
            <v>2010855</v>
          </cell>
          <cell r="B1499" t="str">
            <v>076484073441</v>
          </cell>
          <cell r="C1499">
            <v>0.98917748917748916</v>
          </cell>
        </row>
        <row r="1500">
          <cell r="A1500" t="str">
            <v>3016770</v>
          </cell>
          <cell r="B1500" t="str">
            <v>076484159305</v>
          </cell>
          <cell r="C1500">
            <v>0.72077922077922074</v>
          </cell>
        </row>
        <row r="1501">
          <cell r="A1501" t="str">
            <v>2011630</v>
          </cell>
          <cell r="B1501" t="str">
            <v>076484364082</v>
          </cell>
          <cell r="C1501">
            <v>0.47402597402597402</v>
          </cell>
        </row>
        <row r="1502">
          <cell r="A1502" t="str">
            <v>2011628</v>
          </cell>
          <cell r="B1502" t="str">
            <v>076484364068</v>
          </cell>
          <cell r="C1502">
            <v>0.96320346320346317</v>
          </cell>
        </row>
        <row r="1503">
          <cell r="A1503" t="str">
            <v>3016742</v>
          </cell>
          <cell r="B1503" t="str">
            <v>076484062230</v>
          </cell>
          <cell r="C1503">
            <v>1</v>
          </cell>
        </row>
        <row r="1504">
          <cell r="A1504" t="str">
            <v>2011407</v>
          </cell>
          <cell r="B1504" t="str">
            <v>076484149689</v>
          </cell>
          <cell r="C1504">
            <v>0.61688311688311692</v>
          </cell>
        </row>
        <row r="1505">
          <cell r="A1505" t="str">
            <v>2011487</v>
          </cell>
          <cell r="B1505" t="str">
            <v>076484197406</v>
          </cell>
          <cell r="C1505">
            <v>1</v>
          </cell>
        </row>
        <row r="1506">
          <cell r="A1506" t="str">
            <v>2012177</v>
          </cell>
          <cell r="B1506" t="str">
            <v>076484616808</v>
          </cell>
          <cell r="C1506">
            <v>0.96320346320346317</v>
          </cell>
        </row>
        <row r="1507">
          <cell r="A1507" t="str">
            <v>2011968</v>
          </cell>
          <cell r="B1507" t="str">
            <v>076484514012</v>
          </cell>
          <cell r="C1507">
            <v>0.96320346320346317</v>
          </cell>
        </row>
        <row r="1508">
          <cell r="A1508" t="str">
            <v>775200</v>
          </cell>
          <cell r="B1508" t="str">
            <v>074108214874</v>
          </cell>
          <cell r="C1508">
            <v>0.89393939393939392</v>
          </cell>
        </row>
        <row r="1509">
          <cell r="A1509" t="str">
            <v>3017195</v>
          </cell>
          <cell r="B1509" t="str">
            <v>023100125503</v>
          </cell>
          <cell r="C1509">
            <v>0.66017316017316019</v>
          </cell>
        </row>
        <row r="1510">
          <cell r="A1510" t="str">
            <v>775198</v>
          </cell>
          <cell r="B1510" t="str">
            <v>074108240972</v>
          </cell>
          <cell r="C1510">
            <v>7.575757575757576E-2</v>
          </cell>
        </row>
        <row r="1511">
          <cell r="A1511" t="str">
            <v>3019989</v>
          </cell>
          <cell r="B1511" t="str">
            <v>023100124773</v>
          </cell>
          <cell r="C1511">
            <v>0.81601731601731597</v>
          </cell>
        </row>
        <row r="1512">
          <cell r="A1512" t="str">
            <v>550364</v>
          </cell>
          <cell r="B1512" t="str">
            <v>012104984162</v>
          </cell>
          <cell r="C1512">
            <v>1</v>
          </cell>
        </row>
        <row r="1513">
          <cell r="A1513" t="str">
            <v>3007190</v>
          </cell>
          <cell r="B1513" t="str">
            <v>064863034404</v>
          </cell>
          <cell r="C1513">
            <v>0.90909090909090906</v>
          </cell>
        </row>
        <row r="1514">
          <cell r="A1514" t="str">
            <v>3009490</v>
          </cell>
          <cell r="B1514" t="str">
            <v>017800174602</v>
          </cell>
          <cell r="C1514">
            <v>0.99567099567099571</v>
          </cell>
        </row>
        <row r="1515">
          <cell r="A1515" t="str">
            <v>2009716</v>
          </cell>
          <cell r="B1515" t="str">
            <v>074198608287</v>
          </cell>
          <cell r="C1515">
            <v>0.95021645021645018</v>
          </cell>
        </row>
        <row r="1516">
          <cell r="A1516" t="str">
            <v>867945</v>
          </cell>
          <cell r="B1516" t="str">
            <v>758035560296</v>
          </cell>
          <cell r="C1516">
            <v>0.61471861471861466</v>
          </cell>
        </row>
        <row r="1517">
          <cell r="A1517" t="str">
            <v>22251137</v>
          </cell>
          <cell r="B1517" t="str">
            <v>000000511377</v>
          </cell>
          <cell r="C1517">
            <v>0.88744588744588748</v>
          </cell>
        </row>
        <row r="1518">
          <cell r="A1518" t="str">
            <v>3018220</v>
          </cell>
          <cell r="B1518" t="str">
            <v>853965006040</v>
          </cell>
          <cell r="C1518">
            <v>0.66017316017316019</v>
          </cell>
        </row>
        <row r="1519">
          <cell r="A1519" t="str">
            <v>902454</v>
          </cell>
          <cell r="B1519" t="str">
            <v>034846722031</v>
          </cell>
          <cell r="C1519">
            <v>1</v>
          </cell>
        </row>
        <row r="1520">
          <cell r="A1520" t="str">
            <v>902205</v>
          </cell>
          <cell r="B1520" t="str">
            <v>034846718102</v>
          </cell>
          <cell r="C1520">
            <v>0.62987012987012991</v>
          </cell>
        </row>
        <row r="1521">
          <cell r="A1521" t="str">
            <v>902215</v>
          </cell>
          <cell r="B1521" t="str">
            <v>034846718201</v>
          </cell>
          <cell r="C1521">
            <v>0.98917748917748916</v>
          </cell>
        </row>
        <row r="1522">
          <cell r="A1522" t="str">
            <v>902288</v>
          </cell>
          <cell r="B1522" t="str">
            <v>034846715262</v>
          </cell>
          <cell r="C1522">
            <v>0.96753246753246758</v>
          </cell>
        </row>
        <row r="1523">
          <cell r="A1523" t="str">
            <v>902227</v>
          </cell>
          <cell r="B1523" t="str">
            <v>034846718317</v>
          </cell>
          <cell r="C1523">
            <v>0.97402597402597402</v>
          </cell>
        </row>
        <row r="1524">
          <cell r="A1524" t="str">
            <v>3007738</v>
          </cell>
          <cell r="B1524" t="str">
            <v>759023095066</v>
          </cell>
          <cell r="C1524">
            <v>0.81818181818181823</v>
          </cell>
        </row>
        <row r="1525">
          <cell r="A1525" t="str">
            <v>610771</v>
          </cell>
          <cell r="B1525" t="str">
            <v>026851006367</v>
          </cell>
          <cell r="C1525">
            <v>0.99783549783549785</v>
          </cell>
        </row>
        <row r="1526">
          <cell r="A1526" t="str">
            <v>22251746</v>
          </cell>
          <cell r="B1526" t="str">
            <v>000000517461</v>
          </cell>
          <cell r="C1526">
            <v>0.89826839826839822</v>
          </cell>
        </row>
        <row r="1527">
          <cell r="A1527" t="str">
            <v>3021218</v>
          </cell>
          <cell r="B1527" t="str">
            <v>888641135080</v>
          </cell>
          <cell r="C1527">
            <v>0.90043290043290047</v>
          </cell>
        </row>
        <row r="1528">
          <cell r="A1528" t="str">
            <v>3001224</v>
          </cell>
          <cell r="B1528" t="str">
            <v>077234584989</v>
          </cell>
          <cell r="C1528">
            <v>1</v>
          </cell>
        </row>
        <row r="1529">
          <cell r="A1529" t="str">
            <v>3001219</v>
          </cell>
          <cell r="B1529" t="str">
            <v>077234062104</v>
          </cell>
          <cell r="C1529">
            <v>0.99567099567099571</v>
          </cell>
        </row>
        <row r="1530">
          <cell r="A1530" t="str">
            <v>839562</v>
          </cell>
          <cell r="B1530" t="str">
            <v>077234061176</v>
          </cell>
          <cell r="C1530">
            <v>0.85064935064935066</v>
          </cell>
        </row>
        <row r="1531">
          <cell r="A1531" t="str">
            <v>838655</v>
          </cell>
          <cell r="B1531" t="str">
            <v>077234042120</v>
          </cell>
          <cell r="C1531">
            <v>0.66017316017316019</v>
          </cell>
        </row>
        <row r="1532">
          <cell r="A1532" t="str">
            <v>2013128</v>
          </cell>
          <cell r="B1532" t="str">
            <v>077234540077</v>
          </cell>
          <cell r="C1532">
            <v>0.79870129870129869</v>
          </cell>
        </row>
        <row r="1533">
          <cell r="A1533" t="str">
            <v>838556</v>
          </cell>
          <cell r="B1533" t="str">
            <v>077234059210</v>
          </cell>
          <cell r="C1533">
            <v>1</v>
          </cell>
        </row>
        <row r="1534">
          <cell r="A1534" t="str">
            <v>2013184</v>
          </cell>
          <cell r="B1534" t="str">
            <v>077627201011</v>
          </cell>
          <cell r="C1534">
            <v>0.96320346320346317</v>
          </cell>
        </row>
        <row r="1535">
          <cell r="A1535" t="str">
            <v>2013170</v>
          </cell>
          <cell r="B1535" t="str">
            <v>077627101045</v>
          </cell>
          <cell r="C1535">
            <v>0.96103896103896103</v>
          </cell>
        </row>
        <row r="1536">
          <cell r="A1536" t="str">
            <v>2013176</v>
          </cell>
          <cell r="B1536" t="str">
            <v>077627101342</v>
          </cell>
          <cell r="C1536">
            <v>0.97619047619047616</v>
          </cell>
        </row>
        <row r="1537">
          <cell r="A1537" t="str">
            <v>645593</v>
          </cell>
          <cell r="B1537" t="str">
            <v>015561221405</v>
          </cell>
          <cell r="C1537">
            <v>0.99567099567099571</v>
          </cell>
        </row>
        <row r="1538">
          <cell r="A1538" t="str">
            <v>645591</v>
          </cell>
          <cell r="B1538" t="str">
            <v>015561221368</v>
          </cell>
          <cell r="C1538">
            <v>1</v>
          </cell>
        </row>
        <row r="1539">
          <cell r="A1539" t="str">
            <v>645783</v>
          </cell>
          <cell r="B1539" t="str">
            <v>015561222600</v>
          </cell>
          <cell r="C1539">
            <v>0.99783549783549785</v>
          </cell>
        </row>
        <row r="1540">
          <cell r="A1540" t="str">
            <v>22246101</v>
          </cell>
          <cell r="B1540" t="str">
            <v>000000461016</v>
          </cell>
          <cell r="C1540">
            <v>1.5151515151515152E-2</v>
          </cell>
        </row>
        <row r="1541">
          <cell r="A1541" t="str">
            <v>22276217</v>
          </cell>
          <cell r="B1541" t="str">
            <v>000000762175</v>
          </cell>
          <cell r="C1541">
            <v>0.58441558441558439</v>
          </cell>
        </row>
        <row r="1542">
          <cell r="A1542" t="str">
            <v>3017308</v>
          </cell>
          <cell r="B1542" t="str">
            <v>050000001316</v>
          </cell>
          <cell r="C1542">
            <v>0.99783549783549785</v>
          </cell>
        </row>
        <row r="1543">
          <cell r="A1543" t="str">
            <v>2008406</v>
          </cell>
          <cell r="B1543" t="str">
            <v>050000293445</v>
          </cell>
          <cell r="C1543">
            <v>0.99350649350649356</v>
          </cell>
        </row>
        <row r="1544">
          <cell r="A1544" t="str">
            <v>2008404</v>
          </cell>
          <cell r="B1544" t="str">
            <v>050000293391</v>
          </cell>
          <cell r="C1544">
            <v>0.99783549783549785</v>
          </cell>
        </row>
        <row r="1545">
          <cell r="A1545" t="str">
            <v>2008407</v>
          </cell>
          <cell r="B1545" t="str">
            <v>050000293650</v>
          </cell>
          <cell r="C1545">
            <v>0.99783549783549785</v>
          </cell>
        </row>
        <row r="1546">
          <cell r="A1546" t="str">
            <v>2008481</v>
          </cell>
          <cell r="B1546" t="str">
            <v>050000429745</v>
          </cell>
          <cell r="C1546">
            <v>1</v>
          </cell>
        </row>
        <row r="1547">
          <cell r="A1547" t="str">
            <v>3022989</v>
          </cell>
          <cell r="B1547" t="e">
            <v>#N/A</v>
          </cell>
          <cell r="C1547">
            <v>1</v>
          </cell>
        </row>
        <row r="1548">
          <cell r="A1548" t="str">
            <v>3020223</v>
          </cell>
          <cell r="B1548" t="str">
            <v>050000500352</v>
          </cell>
          <cell r="C1548">
            <v>0.99783549783549785</v>
          </cell>
        </row>
        <row r="1549">
          <cell r="A1549" t="str">
            <v>2008610</v>
          </cell>
          <cell r="B1549" t="str">
            <v>050000578412</v>
          </cell>
          <cell r="C1549">
            <v>1</v>
          </cell>
        </row>
        <row r="1550">
          <cell r="A1550" t="str">
            <v>2008327</v>
          </cell>
          <cell r="B1550" t="str">
            <v>050000102068</v>
          </cell>
          <cell r="C1550">
            <v>1</v>
          </cell>
        </row>
        <row r="1551">
          <cell r="A1551" t="str">
            <v>2008627</v>
          </cell>
          <cell r="B1551" t="str">
            <v>050000579310</v>
          </cell>
          <cell r="C1551">
            <v>1</v>
          </cell>
        </row>
        <row r="1552">
          <cell r="A1552" t="str">
            <v>2008506</v>
          </cell>
          <cell r="B1552" t="str">
            <v>050000503896</v>
          </cell>
          <cell r="C1552">
            <v>1</v>
          </cell>
        </row>
        <row r="1553">
          <cell r="A1553" t="str">
            <v>3012445</v>
          </cell>
          <cell r="B1553" t="str">
            <v>050000586646</v>
          </cell>
          <cell r="C1553">
            <v>0.99783549783549785</v>
          </cell>
        </row>
        <row r="1554">
          <cell r="A1554" t="str">
            <v>2008533</v>
          </cell>
          <cell r="B1554" t="str">
            <v>050000572168</v>
          </cell>
          <cell r="C1554">
            <v>1</v>
          </cell>
        </row>
        <row r="1555">
          <cell r="A1555" t="str">
            <v>2008522</v>
          </cell>
          <cell r="B1555" t="str">
            <v>050000570584</v>
          </cell>
          <cell r="C1555">
            <v>1</v>
          </cell>
        </row>
        <row r="1556">
          <cell r="A1556" t="str">
            <v>3003668</v>
          </cell>
          <cell r="B1556" t="str">
            <v>050000963461</v>
          </cell>
          <cell r="C1556">
            <v>0.93722943722943719</v>
          </cell>
        </row>
        <row r="1557">
          <cell r="A1557" t="str">
            <v>3002100</v>
          </cell>
          <cell r="B1557" t="str">
            <v>000000514569</v>
          </cell>
          <cell r="C1557">
            <v>0.81385281385281383</v>
          </cell>
        </row>
        <row r="1558">
          <cell r="A1558" t="str">
            <v>575855</v>
          </cell>
          <cell r="B1558" t="str">
            <v>039079024570</v>
          </cell>
          <cell r="C1558">
            <v>0.99567099567099571</v>
          </cell>
        </row>
        <row r="1559">
          <cell r="A1559" t="str">
            <v>3010219</v>
          </cell>
          <cell r="B1559" t="str">
            <v>840317107333</v>
          </cell>
          <cell r="C1559">
            <v>1</v>
          </cell>
        </row>
        <row r="1560">
          <cell r="A1560" t="str">
            <v>3010210</v>
          </cell>
          <cell r="B1560" t="str">
            <v>840317107197</v>
          </cell>
          <cell r="C1560">
            <v>0.99783549783549785</v>
          </cell>
        </row>
        <row r="1561">
          <cell r="A1561" t="str">
            <v>230874</v>
          </cell>
          <cell r="B1561" t="str">
            <v>015561114240</v>
          </cell>
          <cell r="C1561">
            <v>0.83982683982683981</v>
          </cell>
        </row>
        <row r="1562">
          <cell r="A1562" t="str">
            <v>230332</v>
          </cell>
          <cell r="B1562" t="str">
            <v>015561104869</v>
          </cell>
          <cell r="C1562">
            <v>0.25757575757575757</v>
          </cell>
        </row>
        <row r="1563">
          <cell r="A1563" t="str">
            <v>230336</v>
          </cell>
          <cell r="B1563" t="str">
            <v>015561104883</v>
          </cell>
          <cell r="C1563">
            <v>0.25541125541125542</v>
          </cell>
        </row>
        <row r="1564">
          <cell r="A1564" t="str">
            <v>231010</v>
          </cell>
          <cell r="B1564" t="str">
            <v>015561165495</v>
          </cell>
          <cell r="C1564">
            <v>0.25541125541125542</v>
          </cell>
        </row>
        <row r="1565">
          <cell r="A1565" t="str">
            <v>227402</v>
          </cell>
          <cell r="B1565" t="str">
            <v>015561183437</v>
          </cell>
          <cell r="C1565">
            <v>0.69047619047619047</v>
          </cell>
        </row>
        <row r="1566">
          <cell r="A1566" t="str">
            <v>705041</v>
          </cell>
          <cell r="B1566" t="str">
            <v>042934450568</v>
          </cell>
          <cell r="C1566">
            <v>5.844155844155844E-2</v>
          </cell>
        </row>
        <row r="1567">
          <cell r="A1567" t="str">
            <v>705044</v>
          </cell>
          <cell r="B1567" t="str">
            <v>042934450605</v>
          </cell>
          <cell r="C1567">
            <v>5.844155844155844E-2</v>
          </cell>
        </row>
        <row r="1568">
          <cell r="A1568" t="str">
            <v>918120</v>
          </cell>
          <cell r="B1568" t="str">
            <v>044600020303</v>
          </cell>
          <cell r="C1568">
            <v>0.91125541125541121</v>
          </cell>
        </row>
        <row r="1569">
          <cell r="A1569" t="str">
            <v>918210</v>
          </cell>
          <cell r="B1569" t="str">
            <v>044600320496</v>
          </cell>
          <cell r="C1569">
            <v>1</v>
          </cell>
        </row>
        <row r="1570">
          <cell r="A1570" t="str">
            <v>2008455</v>
          </cell>
          <cell r="B1570" t="str">
            <v>050000425044</v>
          </cell>
          <cell r="C1570">
            <v>1</v>
          </cell>
        </row>
        <row r="1571">
          <cell r="A1571" t="str">
            <v>2008456</v>
          </cell>
          <cell r="B1571" t="str">
            <v>050000425143</v>
          </cell>
          <cell r="C1571">
            <v>0.99783549783549785</v>
          </cell>
        </row>
        <row r="1572">
          <cell r="A1572" t="str">
            <v>2008400</v>
          </cell>
          <cell r="B1572" t="str">
            <v>050000293339</v>
          </cell>
          <cell r="C1572">
            <v>0.99783549783549785</v>
          </cell>
        </row>
        <row r="1573">
          <cell r="A1573" t="str">
            <v>2008554</v>
          </cell>
          <cell r="B1573" t="str">
            <v>050000574025</v>
          </cell>
          <cell r="C1573">
            <v>1</v>
          </cell>
        </row>
        <row r="1574">
          <cell r="A1574" t="str">
            <v>2008558</v>
          </cell>
          <cell r="B1574" t="str">
            <v>050000574100</v>
          </cell>
          <cell r="C1574">
            <v>1</v>
          </cell>
        </row>
        <row r="1575">
          <cell r="A1575" t="str">
            <v>3017311</v>
          </cell>
          <cell r="B1575" t="str">
            <v>050000001330</v>
          </cell>
          <cell r="C1575">
            <v>1</v>
          </cell>
        </row>
        <row r="1576">
          <cell r="A1576" t="str">
            <v>2008439</v>
          </cell>
          <cell r="B1576" t="str">
            <v>050000420544</v>
          </cell>
          <cell r="C1576">
            <v>1</v>
          </cell>
        </row>
        <row r="1577">
          <cell r="A1577" t="str">
            <v>2008670</v>
          </cell>
          <cell r="B1577" t="str">
            <v>050000582167</v>
          </cell>
          <cell r="C1577">
            <v>1</v>
          </cell>
        </row>
        <row r="1578">
          <cell r="A1578" t="str">
            <v>2008353</v>
          </cell>
          <cell r="B1578" t="str">
            <v>050000238910</v>
          </cell>
          <cell r="C1578">
            <v>1</v>
          </cell>
        </row>
        <row r="1579">
          <cell r="A1579" t="str">
            <v>2008589</v>
          </cell>
          <cell r="B1579" t="str">
            <v>050000575848</v>
          </cell>
          <cell r="C1579">
            <v>0.99783549783549785</v>
          </cell>
        </row>
        <row r="1580">
          <cell r="A1580" t="str">
            <v>2009435</v>
          </cell>
          <cell r="B1580" t="str">
            <v>072705117123</v>
          </cell>
          <cell r="C1580">
            <v>0.85064935064935066</v>
          </cell>
        </row>
        <row r="1581">
          <cell r="A1581" t="str">
            <v>2009429</v>
          </cell>
          <cell r="B1581" t="str">
            <v>072705116928</v>
          </cell>
          <cell r="C1581">
            <v>0.96320346320346317</v>
          </cell>
        </row>
        <row r="1582">
          <cell r="A1582" t="str">
            <v>2009408</v>
          </cell>
          <cell r="B1582" t="str">
            <v>072705116201</v>
          </cell>
          <cell r="C1582">
            <v>0.79220779220779225</v>
          </cell>
        </row>
        <row r="1583">
          <cell r="A1583" t="str">
            <v>2009410</v>
          </cell>
          <cell r="B1583" t="str">
            <v>072705116249</v>
          </cell>
          <cell r="C1583">
            <v>0.7943722943722944</v>
          </cell>
        </row>
        <row r="1584">
          <cell r="A1584" t="str">
            <v>2009381</v>
          </cell>
          <cell r="B1584" t="str">
            <v>072705114405</v>
          </cell>
          <cell r="C1584">
            <v>0.7857142857142857</v>
          </cell>
        </row>
        <row r="1585">
          <cell r="A1585" t="str">
            <v>2009352</v>
          </cell>
          <cell r="B1585" t="str">
            <v>072705105335</v>
          </cell>
          <cell r="C1585">
            <v>7.3593073593073599E-2</v>
          </cell>
        </row>
        <row r="1586">
          <cell r="A1586" t="str">
            <v>2009387</v>
          </cell>
          <cell r="B1586" t="str">
            <v>072705115204</v>
          </cell>
          <cell r="C1586">
            <v>0.80086580086580084</v>
          </cell>
        </row>
        <row r="1587">
          <cell r="A1587" t="str">
            <v>3001550</v>
          </cell>
          <cell r="B1587" t="str">
            <v>072705104307</v>
          </cell>
          <cell r="C1587">
            <v>0.1038961038961039</v>
          </cell>
        </row>
        <row r="1588">
          <cell r="A1588" t="str">
            <v>972144</v>
          </cell>
          <cell r="B1588" t="str">
            <v>350604287407</v>
          </cell>
          <cell r="C1588">
            <v>0.99783549783549785</v>
          </cell>
        </row>
        <row r="1589">
          <cell r="A1589" t="str">
            <v>901115</v>
          </cell>
          <cell r="B1589" t="str">
            <v>895352002136</v>
          </cell>
          <cell r="C1589">
            <v>0.95454545454545459</v>
          </cell>
        </row>
        <row r="1590">
          <cell r="A1590" t="str">
            <v>901318</v>
          </cell>
          <cell r="B1590" t="str">
            <v>895352002297</v>
          </cell>
          <cell r="C1590">
            <v>1</v>
          </cell>
        </row>
        <row r="1591">
          <cell r="A1591" t="str">
            <v>3015742</v>
          </cell>
          <cell r="B1591" t="str">
            <v>811794929176</v>
          </cell>
          <cell r="C1591">
            <v>0.99567099567099571</v>
          </cell>
        </row>
        <row r="1592">
          <cell r="A1592" t="str">
            <v>3007344</v>
          </cell>
          <cell r="B1592" t="str">
            <v>888641132065</v>
          </cell>
          <cell r="C1592">
            <v>0.96103896103896103</v>
          </cell>
        </row>
        <row r="1593">
          <cell r="A1593" t="str">
            <v>3019868</v>
          </cell>
          <cell r="B1593" t="str">
            <v>888641132133</v>
          </cell>
          <cell r="C1593">
            <v>0.66666666666666663</v>
          </cell>
        </row>
        <row r="1594">
          <cell r="A1594" t="str">
            <v>3019871</v>
          </cell>
          <cell r="B1594" t="str">
            <v>888641132188</v>
          </cell>
          <cell r="C1594">
            <v>0.66666666666666663</v>
          </cell>
        </row>
        <row r="1595">
          <cell r="A1595" t="str">
            <v>3007346</v>
          </cell>
          <cell r="B1595" t="str">
            <v>888641132010</v>
          </cell>
          <cell r="C1595">
            <v>0.98268398268398272</v>
          </cell>
        </row>
        <row r="1596">
          <cell r="A1596" t="str">
            <v>22251150</v>
          </cell>
          <cell r="B1596" t="str">
            <v>000000511506</v>
          </cell>
          <cell r="C1596">
            <v>0.37662337662337664</v>
          </cell>
        </row>
        <row r="1597">
          <cell r="A1597" t="str">
            <v>3014142</v>
          </cell>
          <cell r="B1597" t="str">
            <v>026664003386</v>
          </cell>
          <cell r="C1597">
            <v>0.30735930735930733</v>
          </cell>
        </row>
        <row r="1598">
          <cell r="A1598" t="str">
            <v>770130</v>
          </cell>
          <cell r="B1598" t="str">
            <v>604142100118</v>
          </cell>
          <cell r="C1598">
            <v>0.99783549783549785</v>
          </cell>
        </row>
        <row r="1599">
          <cell r="A1599" t="str">
            <v>3019053</v>
          </cell>
          <cell r="B1599" t="str">
            <v>786306200336</v>
          </cell>
          <cell r="C1599">
            <v>0.66017316017316019</v>
          </cell>
        </row>
        <row r="1600">
          <cell r="A1600" t="str">
            <v>22251252</v>
          </cell>
          <cell r="B1600" t="str">
            <v>000000512527</v>
          </cell>
          <cell r="C1600">
            <v>0.56493506493506496</v>
          </cell>
        </row>
        <row r="1601">
          <cell r="A1601" t="str">
            <v>22251411</v>
          </cell>
          <cell r="B1601" t="str">
            <v>000000514118</v>
          </cell>
          <cell r="C1601">
            <v>0.88744588744588748</v>
          </cell>
        </row>
        <row r="1602">
          <cell r="A1602" t="str">
            <v>870701</v>
          </cell>
          <cell r="B1602" t="str">
            <v>856511002053</v>
          </cell>
          <cell r="C1602">
            <v>1</v>
          </cell>
        </row>
        <row r="1603">
          <cell r="A1603" t="str">
            <v>3008590</v>
          </cell>
          <cell r="B1603" t="str">
            <v>642863106996</v>
          </cell>
          <cell r="C1603">
            <v>0.71645021645021645</v>
          </cell>
        </row>
        <row r="1604">
          <cell r="A1604" t="str">
            <v>3010779</v>
          </cell>
          <cell r="B1604" t="str">
            <v>642863108129</v>
          </cell>
          <cell r="C1604">
            <v>0.6558441558441559</v>
          </cell>
        </row>
        <row r="1605">
          <cell r="A1605" t="str">
            <v>881709</v>
          </cell>
          <cell r="B1605" t="str">
            <v>642863045417</v>
          </cell>
          <cell r="C1605">
            <v>1</v>
          </cell>
        </row>
        <row r="1606">
          <cell r="A1606" t="str">
            <v>3021494</v>
          </cell>
          <cell r="B1606" t="str">
            <v>642863108891</v>
          </cell>
          <cell r="C1606">
            <v>0.67099567099567103</v>
          </cell>
        </row>
        <row r="1607">
          <cell r="A1607" t="str">
            <v>881500</v>
          </cell>
          <cell r="B1607" t="str">
            <v>642863101533</v>
          </cell>
          <cell r="C1607">
            <v>1</v>
          </cell>
        </row>
        <row r="1608">
          <cell r="A1608" t="str">
            <v>677206</v>
          </cell>
          <cell r="B1608" t="str">
            <v>835953000032</v>
          </cell>
          <cell r="C1608">
            <v>0.99567099567099571</v>
          </cell>
        </row>
        <row r="1609">
          <cell r="A1609" t="str">
            <v>3016595</v>
          </cell>
          <cell r="B1609" t="str">
            <v>013227000487</v>
          </cell>
          <cell r="C1609">
            <v>0.47402597402597402</v>
          </cell>
        </row>
        <row r="1610">
          <cell r="A1610" t="str">
            <v>2005392</v>
          </cell>
          <cell r="B1610" t="str">
            <v>013227555703</v>
          </cell>
          <cell r="C1610">
            <v>0.96320346320346317</v>
          </cell>
        </row>
        <row r="1611">
          <cell r="A1611" t="str">
            <v>2005299</v>
          </cell>
          <cell r="B1611" t="str">
            <v>013227038503</v>
          </cell>
          <cell r="C1611">
            <v>0.96320346320346317</v>
          </cell>
        </row>
        <row r="1612">
          <cell r="A1612" t="str">
            <v>2005291</v>
          </cell>
          <cell r="B1612" t="str">
            <v>013227020102</v>
          </cell>
          <cell r="C1612">
            <v>0.74458874458874458</v>
          </cell>
        </row>
        <row r="1613">
          <cell r="A1613" t="str">
            <v>3009588</v>
          </cell>
          <cell r="B1613" t="str">
            <v>032700110581</v>
          </cell>
          <cell r="C1613">
            <v>0.99783549783549785</v>
          </cell>
        </row>
        <row r="1614">
          <cell r="A1614" t="str">
            <v>3015470</v>
          </cell>
          <cell r="B1614" t="str">
            <v>861320000312</v>
          </cell>
          <cell r="C1614">
            <v>0.58874458874458879</v>
          </cell>
        </row>
        <row r="1615">
          <cell r="A1615" t="str">
            <v>375332</v>
          </cell>
          <cell r="B1615" t="str">
            <v>042055033282</v>
          </cell>
          <cell r="C1615">
            <v>1</v>
          </cell>
        </row>
        <row r="1616">
          <cell r="A1616" t="str">
            <v>375421</v>
          </cell>
          <cell r="B1616" t="str">
            <v>042055042116</v>
          </cell>
          <cell r="C1616">
            <v>0.97402597402597402</v>
          </cell>
        </row>
        <row r="1617">
          <cell r="A1617" t="str">
            <v>802638</v>
          </cell>
          <cell r="B1617" t="str">
            <v>750683445079</v>
          </cell>
          <cell r="C1617">
            <v>1</v>
          </cell>
        </row>
        <row r="1618">
          <cell r="A1618" t="str">
            <v>802658</v>
          </cell>
          <cell r="B1618" t="str">
            <v>750683445277</v>
          </cell>
          <cell r="C1618">
            <v>0.95021645021645018</v>
          </cell>
        </row>
        <row r="1619">
          <cell r="A1619" t="str">
            <v>382002</v>
          </cell>
          <cell r="B1619" t="str">
            <v>750683001206</v>
          </cell>
          <cell r="C1619">
            <v>1</v>
          </cell>
        </row>
        <row r="1620">
          <cell r="A1620" t="str">
            <v>727401</v>
          </cell>
          <cell r="B1620" t="str">
            <v>750683046801</v>
          </cell>
          <cell r="C1620">
            <v>0.81601731601731597</v>
          </cell>
        </row>
        <row r="1621">
          <cell r="A1621" t="str">
            <v>802581</v>
          </cell>
          <cell r="B1621" t="str">
            <v>750683009363</v>
          </cell>
          <cell r="C1621">
            <v>1</v>
          </cell>
        </row>
        <row r="1622">
          <cell r="A1622" t="str">
            <v>962325</v>
          </cell>
          <cell r="B1622" t="str">
            <v>750683026049</v>
          </cell>
          <cell r="C1622">
            <v>0.96969696969696972</v>
          </cell>
        </row>
        <row r="1623">
          <cell r="A1623" t="str">
            <v>3018145</v>
          </cell>
          <cell r="B1623" t="str">
            <v>750683052116</v>
          </cell>
          <cell r="C1623">
            <v>0.97402597402597402</v>
          </cell>
        </row>
        <row r="1624">
          <cell r="A1624" t="str">
            <v>3005712</v>
          </cell>
          <cell r="B1624" t="str">
            <v>750683028883</v>
          </cell>
          <cell r="C1624">
            <v>1</v>
          </cell>
        </row>
        <row r="1625">
          <cell r="A1625" t="str">
            <v>3016482</v>
          </cell>
          <cell r="B1625" t="str">
            <v>750683047860</v>
          </cell>
          <cell r="C1625">
            <v>1</v>
          </cell>
        </row>
        <row r="1626">
          <cell r="A1626" t="str">
            <v>3016449</v>
          </cell>
          <cell r="B1626" t="str">
            <v>750683047532</v>
          </cell>
          <cell r="C1626">
            <v>1</v>
          </cell>
        </row>
        <row r="1627">
          <cell r="A1627" t="str">
            <v>3005715</v>
          </cell>
          <cell r="B1627" t="str">
            <v>750683028531</v>
          </cell>
          <cell r="C1627">
            <v>0.86363636363636365</v>
          </cell>
        </row>
        <row r="1628">
          <cell r="A1628" t="str">
            <v>3005748</v>
          </cell>
          <cell r="B1628" t="str">
            <v>750683028265</v>
          </cell>
          <cell r="C1628">
            <v>1</v>
          </cell>
        </row>
        <row r="1629">
          <cell r="A1629" t="str">
            <v>607024</v>
          </cell>
          <cell r="B1629" t="str">
            <v>750683200005</v>
          </cell>
          <cell r="C1629">
            <v>0.99567099567099571</v>
          </cell>
        </row>
        <row r="1630">
          <cell r="A1630" t="str">
            <v>3002445</v>
          </cell>
          <cell r="B1630" t="str">
            <v>750683018389</v>
          </cell>
          <cell r="C1630">
            <v>0.69047619047619047</v>
          </cell>
        </row>
        <row r="1631">
          <cell r="A1631" t="str">
            <v>3002489</v>
          </cell>
          <cell r="B1631" t="str">
            <v>750683019072</v>
          </cell>
          <cell r="C1631">
            <v>0.41991341991341991</v>
          </cell>
        </row>
        <row r="1632">
          <cell r="A1632" t="str">
            <v>3018511</v>
          </cell>
          <cell r="B1632" t="str">
            <v>750683053090</v>
          </cell>
          <cell r="C1632">
            <v>1</v>
          </cell>
        </row>
        <row r="1633">
          <cell r="A1633" t="str">
            <v>3018350</v>
          </cell>
          <cell r="B1633" t="str">
            <v>750683052536</v>
          </cell>
          <cell r="C1633">
            <v>0.89610389610389607</v>
          </cell>
        </row>
        <row r="1634">
          <cell r="A1634" t="str">
            <v>808323</v>
          </cell>
          <cell r="B1634" t="str">
            <v>750683003194</v>
          </cell>
          <cell r="C1634">
            <v>1</v>
          </cell>
        </row>
        <row r="1635">
          <cell r="A1635" t="str">
            <v>3004865</v>
          </cell>
          <cell r="B1635" t="str">
            <v>750683027275</v>
          </cell>
          <cell r="C1635">
            <v>0.99783549783549785</v>
          </cell>
        </row>
        <row r="1636">
          <cell r="A1636" t="str">
            <v>3019135</v>
          </cell>
          <cell r="B1636" t="str">
            <v>750683053977</v>
          </cell>
          <cell r="C1636">
            <v>0.85064935064935066</v>
          </cell>
        </row>
        <row r="1637">
          <cell r="A1637" t="str">
            <v>3019207</v>
          </cell>
          <cell r="B1637" t="str">
            <v>750683054677</v>
          </cell>
          <cell r="C1637">
            <v>0.85064935064935066</v>
          </cell>
        </row>
        <row r="1638">
          <cell r="A1638" t="str">
            <v>3019184</v>
          </cell>
          <cell r="B1638" t="str">
            <v>750683054400</v>
          </cell>
          <cell r="C1638">
            <v>0.85064935064935066</v>
          </cell>
        </row>
        <row r="1639">
          <cell r="A1639" t="str">
            <v>3019217</v>
          </cell>
          <cell r="B1639" t="str">
            <v>750683054776</v>
          </cell>
          <cell r="C1639">
            <v>0.85064935064935066</v>
          </cell>
        </row>
        <row r="1640">
          <cell r="A1640" t="str">
            <v>3019215</v>
          </cell>
          <cell r="B1640" t="str">
            <v>750683054752</v>
          </cell>
          <cell r="C1640">
            <v>0.85064935064935066</v>
          </cell>
        </row>
        <row r="1641">
          <cell r="A1641" t="str">
            <v>3019196</v>
          </cell>
          <cell r="B1641" t="str">
            <v>750683054547</v>
          </cell>
          <cell r="C1641">
            <v>0.85064935064935066</v>
          </cell>
        </row>
        <row r="1642">
          <cell r="A1642" t="str">
            <v>3019194</v>
          </cell>
          <cell r="B1642" t="str">
            <v>750683054509</v>
          </cell>
          <cell r="C1642">
            <v>0.19480519480519481</v>
          </cell>
        </row>
        <row r="1643">
          <cell r="A1643" t="str">
            <v>3019191</v>
          </cell>
          <cell r="B1643" t="str">
            <v>750683054479</v>
          </cell>
          <cell r="C1643">
            <v>0.19480519480519481</v>
          </cell>
        </row>
        <row r="1644">
          <cell r="A1644" t="str">
            <v>3019106</v>
          </cell>
          <cell r="B1644" t="str">
            <v>750683053700</v>
          </cell>
          <cell r="C1644">
            <v>0.19480519480519481</v>
          </cell>
        </row>
        <row r="1645">
          <cell r="A1645" t="str">
            <v>3019172</v>
          </cell>
          <cell r="B1645" t="str">
            <v>750683054288</v>
          </cell>
          <cell r="C1645">
            <v>0.85064935064935066</v>
          </cell>
        </row>
        <row r="1646">
          <cell r="A1646" t="str">
            <v>3005780</v>
          </cell>
          <cell r="B1646" t="str">
            <v>750683029132</v>
          </cell>
          <cell r="C1646">
            <v>1</v>
          </cell>
        </row>
        <row r="1647">
          <cell r="A1647" t="str">
            <v>3005802</v>
          </cell>
          <cell r="B1647" t="str">
            <v>750683028227</v>
          </cell>
          <cell r="C1647">
            <v>1</v>
          </cell>
        </row>
        <row r="1648">
          <cell r="A1648" t="str">
            <v>3016232</v>
          </cell>
          <cell r="B1648" t="str">
            <v>750683047167</v>
          </cell>
          <cell r="C1648">
            <v>1</v>
          </cell>
        </row>
        <row r="1649">
          <cell r="A1649" t="str">
            <v>3005823</v>
          </cell>
          <cell r="B1649" t="str">
            <v>750683027749</v>
          </cell>
          <cell r="C1649">
            <v>1</v>
          </cell>
        </row>
        <row r="1650">
          <cell r="A1650" t="str">
            <v>3005828</v>
          </cell>
          <cell r="B1650" t="str">
            <v>750683027527</v>
          </cell>
          <cell r="C1650">
            <v>1</v>
          </cell>
        </row>
        <row r="1651">
          <cell r="A1651" t="str">
            <v>3005830</v>
          </cell>
          <cell r="B1651" t="str">
            <v>750683028098</v>
          </cell>
          <cell r="C1651">
            <v>1</v>
          </cell>
        </row>
        <row r="1652">
          <cell r="A1652" t="str">
            <v>3005836</v>
          </cell>
          <cell r="B1652" t="str">
            <v>750683029064</v>
          </cell>
          <cell r="C1652">
            <v>1</v>
          </cell>
        </row>
        <row r="1653">
          <cell r="A1653" t="str">
            <v>3005845</v>
          </cell>
          <cell r="B1653" t="str">
            <v>750683028500</v>
          </cell>
          <cell r="C1653">
            <v>1</v>
          </cell>
        </row>
        <row r="1654">
          <cell r="A1654" t="str">
            <v>809257</v>
          </cell>
          <cell r="B1654" t="str">
            <v>750683570559</v>
          </cell>
          <cell r="C1654">
            <v>0.76406926406926412</v>
          </cell>
        </row>
        <row r="1655">
          <cell r="A1655" t="str">
            <v>809250</v>
          </cell>
          <cell r="B1655" t="str">
            <v>750683570481</v>
          </cell>
          <cell r="C1655">
            <v>0.42207792207792205</v>
          </cell>
        </row>
        <row r="1656">
          <cell r="A1656" t="str">
            <v>809246</v>
          </cell>
          <cell r="B1656" t="str">
            <v>750683570443</v>
          </cell>
          <cell r="C1656">
            <v>0.99567099567099571</v>
          </cell>
        </row>
        <row r="1657">
          <cell r="A1657" t="str">
            <v>809264</v>
          </cell>
          <cell r="B1657" t="str">
            <v>750683570627</v>
          </cell>
          <cell r="C1657">
            <v>0.99567099567099571</v>
          </cell>
        </row>
        <row r="1658">
          <cell r="A1658" t="str">
            <v>858004</v>
          </cell>
          <cell r="B1658" t="str">
            <v>750683003033</v>
          </cell>
          <cell r="C1658">
            <v>1</v>
          </cell>
        </row>
        <row r="1659">
          <cell r="A1659" t="str">
            <v>3012008</v>
          </cell>
          <cell r="B1659" t="str">
            <v>750683038806</v>
          </cell>
          <cell r="C1659">
            <v>0.99567099567099571</v>
          </cell>
        </row>
        <row r="1660">
          <cell r="A1660" t="str">
            <v>3011998</v>
          </cell>
          <cell r="B1660" t="str">
            <v>750683038707</v>
          </cell>
          <cell r="C1660">
            <v>1</v>
          </cell>
        </row>
        <row r="1661">
          <cell r="A1661" t="str">
            <v>3012004</v>
          </cell>
          <cell r="B1661" t="str">
            <v>750683038769</v>
          </cell>
          <cell r="C1661">
            <v>1</v>
          </cell>
        </row>
        <row r="1662">
          <cell r="A1662" t="str">
            <v>3015458</v>
          </cell>
          <cell r="B1662" t="str">
            <v>750683038905</v>
          </cell>
          <cell r="C1662">
            <v>1</v>
          </cell>
        </row>
        <row r="1663">
          <cell r="A1663" t="str">
            <v>3015460</v>
          </cell>
          <cell r="B1663" t="str">
            <v>750683038929</v>
          </cell>
          <cell r="C1663">
            <v>0.96103896103896103</v>
          </cell>
        </row>
        <row r="1664">
          <cell r="A1664" t="str">
            <v>607350</v>
          </cell>
          <cell r="B1664" t="str">
            <v>750683058002</v>
          </cell>
          <cell r="C1664">
            <v>0.32467532467532467</v>
          </cell>
        </row>
        <row r="1665">
          <cell r="A1665" t="str">
            <v>727307</v>
          </cell>
          <cell r="B1665" t="str">
            <v>750683038059</v>
          </cell>
          <cell r="C1665">
            <v>0.95238095238095233</v>
          </cell>
        </row>
        <row r="1666">
          <cell r="A1666" t="str">
            <v>3010270</v>
          </cell>
          <cell r="B1666" t="str">
            <v>750683037502</v>
          </cell>
          <cell r="C1666">
            <v>0.96969696969696972</v>
          </cell>
        </row>
        <row r="1667">
          <cell r="A1667" t="str">
            <v>809432</v>
          </cell>
          <cell r="B1667" t="str">
            <v>750683003637</v>
          </cell>
          <cell r="C1667">
            <v>0.99567099567099571</v>
          </cell>
        </row>
        <row r="1668">
          <cell r="A1668" t="str">
            <v>809138</v>
          </cell>
          <cell r="B1668" t="str">
            <v>750683160088</v>
          </cell>
          <cell r="C1668">
            <v>0.85930735930735935</v>
          </cell>
        </row>
        <row r="1669">
          <cell r="A1669" t="str">
            <v>809157</v>
          </cell>
          <cell r="B1669" t="str">
            <v>750683018334</v>
          </cell>
          <cell r="C1669">
            <v>1</v>
          </cell>
        </row>
        <row r="1670">
          <cell r="A1670" t="str">
            <v>809145</v>
          </cell>
          <cell r="B1670" t="str">
            <v>750683160156</v>
          </cell>
          <cell r="C1670">
            <v>1</v>
          </cell>
        </row>
        <row r="1671">
          <cell r="A1671" t="str">
            <v>809102</v>
          </cell>
          <cell r="B1671" t="str">
            <v>750683550001</v>
          </cell>
          <cell r="C1671">
            <v>0.99783549783549785</v>
          </cell>
        </row>
        <row r="1672">
          <cell r="A1672" t="str">
            <v>3018413</v>
          </cell>
          <cell r="B1672" t="str">
            <v>079100772803</v>
          </cell>
          <cell r="C1672">
            <v>0.99567099567099571</v>
          </cell>
        </row>
        <row r="1673">
          <cell r="A1673" t="str">
            <v>908482</v>
          </cell>
          <cell r="B1673" t="str">
            <v>079100528363</v>
          </cell>
          <cell r="C1673">
            <v>0.61038961038961037</v>
          </cell>
        </row>
        <row r="1674">
          <cell r="A1674" t="str">
            <v>2005632</v>
          </cell>
          <cell r="B1674" t="str">
            <v>017800184991</v>
          </cell>
          <cell r="C1674">
            <v>0.99783549783549785</v>
          </cell>
        </row>
        <row r="1675">
          <cell r="A1675" t="str">
            <v>3004109</v>
          </cell>
          <cell r="B1675" t="str">
            <v>017800184984</v>
          </cell>
          <cell r="C1675">
            <v>0.98917748917748916</v>
          </cell>
        </row>
        <row r="1676">
          <cell r="A1676" t="str">
            <v>2005735</v>
          </cell>
          <cell r="B1676" t="str">
            <v>017800150224</v>
          </cell>
          <cell r="C1676">
            <v>0.96320346320346317</v>
          </cell>
        </row>
        <row r="1677">
          <cell r="A1677" t="str">
            <v>3010573</v>
          </cell>
          <cell r="B1677" t="str">
            <v>017800178396</v>
          </cell>
          <cell r="C1677">
            <v>0.98051948051948057</v>
          </cell>
        </row>
        <row r="1678">
          <cell r="A1678" t="str">
            <v>2007676</v>
          </cell>
          <cell r="B1678" t="str">
            <v>038100154903</v>
          </cell>
          <cell r="C1678">
            <v>0.99350649350649356</v>
          </cell>
        </row>
        <row r="1679">
          <cell r="A1679" t="str">
            <v>2005748</v>
          </cell>
          <cell r="B1679" t="str">
            <v>017800151313</v>
          </cell>
          <cell r="C1679">
            <v>0.95238095238095233</v>
          </cell>
        </row>
        <row r="1680">
          <cell r="A1680" t="str">
            <v>2005583</v>
          </cell>
          <cell r="B1680" t="str">
            <v>017800033886</v>
          </cell>
          <cell r="C1680">
            <v>0.99567099567099571</v>
          </cell>
        </row>
        <row r="1681">
          <cell r="A1681" t="str">
            <v>2005582</v>
          </cell>
          <cell r="B1681" t="str">
            <v>017800033862</v>
          </cell>
          <cell r="C1681">
            <v>0.8441558441558441</v>
          </cell>
        </row>
        <row r="1682">
          <cell r="A1682" t="str">
            <v>3009778</v>
          </cell>
          <cell r="B1682" t="str">
            <v>017800170529</v>
          </cell>
          <cell r="C1682">
            <v>0.93073593073593075</v>
          </cell>
        </row>
        <row r="1683">
          <cell r="A1683" t="str">
            <v>2005856</v>
          </cell>
          <cell r="B1683" t="str">
            <v>017800172448</v>
          </cell>
          <cell r="C1683">
            <v>0.92207792207792205</v>
          </cell>
        </row>
        <row r="1684">
          <cell r="A1684" t="str">
            <v>3015237</v>
          </cell>
          <cell r="B1684" t="str">
            <v>017800179034</v>
          </cell>
          <cell r="C1684">
            <v>0.9242424242424242</v>
          </cell>
        </row>
        <row r="1685">
          <cell r="A1685" t="str">
            <v>3002589</v>
          </cell>
          <cell r="B1685" t="str">
            <v>743723709477</v>
          </cell>
          <cell r="C1685">
            <v>0.79870129870129869</v>
          </cell>
        </row>
        <row r="1686">
          <cell r="A1686" t="str">
            <v>826270</v>
          </cell>
          <cell r="B1686" t="str">
            <v>743723708807</v>
          </cell>
          <cell r="C1686">
            <v>1</v>
          </cell>
        </row>
        <row r="1687">
          <cell r="A1687" t="str">
            <v>3018776</v>
          </cell>
          <cell r="B1687" t="str">
            <v>071190003607</v>
          </cell>
          <cell r="C1687">
            <v>0.99783549783549785</v>
          </cell>
        </row>
        <row r="1688">
          <cell r="A1688" t="str">
            <v>3018732</v>
          </cell>
          <cell r="B1688" t="str">
            <v>071190008343</v>
          </cell>
          <cell r="C1688">
            <v>1</v>
          </cell>
        </row>
        <row r="1689">
          <cell r="A1689" t="str">
            <v>635920</v>
          </cell>
          <cell r="B1689" t="str">
            <v>785184251294</v>
          </cell>
          <cell r="C1689">
            <v>0.9913419913419913</v>
          </cell>
        </row>
        <row r="1690">
          <cell r="A1690" t="str">
            <v>635512</v>
          </cell>
          <cell r="B1690" t="str">
            <v>785184406038</v>
          </cell>
          <cell r="C1690">
            <v>0.99783549783549785</v>
          </cell>
        </row>
        <row r="1691">
          <cell r="A1691" t="str">
            <v>635722</v>
          </cell>
          <cell r="B1691" t="str">
            <v>785184310076</v>
          </cell>
          <cell r="C1691">
            <v>0.99567099567099571</v>
          </cell>
        </row>
        <row r="1692">
          <cell r="A1692" t="str">
            <v>635863</v>
          </cell>
          <cell r="B1692" t="str">
            <v>785184251430</v>
          </cell>
          <cell r="C1692">
            <v>0.99567099567099571</v>
          </cell>
        </row>
        <row r="1693">
          <cell r="A1693" t="str">
            <v>635811</v>
          </cell>
          <cell r="B1693" t="str">
            <v>785184506431</v>
          </cell>
          <cell r="C1693">
            <v>0.65800865800865804</v>
          </cell>
        </row>
        <row r="1694">
          <cell r="A1694" t="str">
            <v>635810</v>
          </cell>
          <cell r="B1694" t="str">
            <v>785184506455</v>
          </cell>
          <cell r="C1694">
            <v>0.99783549783549785</v>
          </cell>
        </row>
        <row r="1695">
          <cell r="A1695" t="str">
            <v>3009563</v>
          </cell>
          <cell r="B1695" t="str">
            <v>750683035478</v>
          </cell>
          <cell r="C1695">
            <v>1</v>
          </cell>
        </row>
        <row r="1696">
          <cell r="A1696" t="str">
            <v>3015439</v>
          </cell>
          <cell r="B1696" t="str">
            <v>750683038530</v>
          </cell>
          <cell r="C1696">
            <v>1</v>
          </cell>
        </row>
        <row r="1697">
          <cell r="A1697" t="str">
            <v>3014605</v>
          </cell>
          <cell r="B1697" t="str">
            <v>750683038417</v>
          </cell>
          <cell r="C1697">
            <v>1</v>
          </cell>
        </row>
        <row r="1698">
          <cell r="A1698" t="str">
            <v>3000099</v>
          </cell>
          <cell r="B1698" t="str">
            <v>750683005549</v>
          </cell>
          <cell r="C1698">
            <v>1</v>
          </cell>
        </row>
        <row r="1699">
          <cell r="A1699" t="str">
            <v>3015292</v>
          </cell>
          <cell r="B1699" t="str">
            <v>750683046047</v>
          </cell>
          <cell r="C1699">
            <v>1</v>
          </cell>
        </row>
        <row r="1700">
          <cell r="A1700" t="str">
            <v>3012391</v>
          </cell>
          <cell r="B1700" t="str">
            <v>750683039001</v>
          </cell>
          <cell r="C1700">
            <v>1</v>
          </cell>
        </row>
        <row r="1701">
          <cell r="A1701" t="str">
            <v>3008785</v>
          </cell>
          <cell r="B1701" t="str">
            <v>750683035416</v>
          </cell>
          <cell r="C1701">
            <v>1</v>
          </cell>
        </row>
        <row r="1702">
          <cell r="A1702" t="str">
            <v>3018272</v>
          </cell>
          <cell r="B1702" t="str">
            <v>750683052383</v>
          </cell>
          <cell r="C1702">
            <v>0.91125541125541121</v>
          </cell>
        </row>
        <row r="1703">
          <cell r="A1703" t="str">
            <v>384135</v>
          </cell>
          <cell r="B1703" t="str">
            <v>750683400313</v>
          </cell>
          <cell r="C1703">
            <v>0.99783549783549785</v>
          </cell>
        </row>
        <row r="1704">
          <cell r="A1704" t="str">
            <v>3013489</v>
          </cell>
          <cell r="B1704" t="str">
            <v>750683042582</v>
          </cell>
          <cell r="C1704">
            <v>0.98484848484848486</v>
          </cell>
        </row>
        <row r="1705">
          <cell r="A1705" t="str">
            <v>384117</v>
          </cell>
          <cell r="B1705" t="str">
            <v>750683400092</v>
          </cell>
          <cell r="C1705">
            <v>0.99783549783549785</v>
          </cell>
        </row>
        <row r="1706">
          <cell r="A1706" t="str">
            <v>3013485</v>
          </cell>
          <cell r="B1706" t="str">
            <v>750683042544</v>
          </cell>
          <cell r="C1706">
            <v>0.98484848484848486</v>
          </cell>
        </row>
        <row r="1707">
          <cell r="A1707" t="str">
            <v>384164</v>
          </cell>
          <cell r="B1707" t="str">
            <v>750683003507</v>
          </cell>
          <cell r="C1707">
            <v>0.98484848484848486</v>
          </cell>
        </row>
        <row r="1708">
          <cell r="A1708" t="str">
            <v>384157</v>
          </cell>
          <cell r="B1708" t="str">
            <v>750683003439</v>
          </cell>
          <cell r="C1708">
            <v>0.96536796536796532</v>
          </cell>
        </row>
        <row r="1709">
          <cell r="A1709" t="str">
            <v>802614</v>
          </cell>
          <cell r="B1709" t="str">
            <v>750683016149</v>
          </cell>
          <cell r="C1709">
            <v>0.99567099567099571</v>
          </cell>
        </row>
        <row r="1710">
          <cell r="A1710" t="str">
            <v>3003978</v>
          </cell>
          <cell r="B1710" t="str">
            <v>030111175090</v>
          </cell>
          <cell r="C1710">
            <v>0.87229437229437234</v>
          </cell>
        </row>
        <row r="1711">
          <cell r="A1711" t="str">
            <v>3003976</v>
          </cell>
          <cell r="B1711" t="str">
            <v>030111175083</v>
          </cell>
          <cell r="C1711">
            <v>0.97186147186147187</v>
          </cell>
        </row>
        <row r="1712">
          <cell r="A1712" t="str">
            <v>906921</v>
          </cell>
          <cell r="B1712" t="str">
            <v>030111543967</v>
          </cell>
          <cell r="C1712">
            <v>0.91558441558441561</v>
          </cell>
        </row>
        <row r="1713">
          <cell r="A1713" t="str">
            <v>906306</v>
          </cell>
          <cell r="B1713" t="str">
            <v>030111492890</v>
          </cell>
          <cell r="C1713">
            <v>0.92207792207792205</v>
          </cell>
        </row>
        <row r="1714">
          <cell r="A1714" t="str">
            <v>296098</v>
          </cell>
          <cell r="B1714" t="str">
            <v>000945880538</v>
          </cell>
          <cell r="C1714">
            <v>2.1645021645021644E-2</v>
          </cell>
        </row>
        <row r="1715">
          <cell r="A1715" t="str">
            <v>296006</v>
          </cell>
          <cell r="B1715" t="str">
            <v>000945650063</v>
          </cell>
          <cell r="C1715">
            <v>1.948051948051948E-2</v>
          </cell>
        </row>
        <row r="1716">
          <cell r="A1716" t="str">
            <v>914706</v>
          </cell>
          <cell r="B1716" t="str">
            <v>052742710402</v>
          </cell>
          <cell r="C1716">
            <v>0.95670995670995673</v>
          </cell>
        </row>
        <row r="1717">
          <cell r="A1717" t="str">
            <v>914890</v>
          </cell>
          <cell r="B1717" t="str">
            <v>052742452609</v>
          </cell>
          <cell r="C1717">
            <v>0.90043290043290047</v>
          </cell>
        </row>
        <row r="1718">
          <cell r="A1718" t="str">
            <v>914710</v>
          </cell>
          <cell r="B1718" t="str">
            <v>052742146409</v>
          </cell>
          <cell r="C1718">
            <v>0.85497835497835495</v>
          </cell>
        </row>
        <row r="1719">
          <cell r="A1719" t="str">
            <v>914716</v>
          </cell>
          <cell r="B1719" t="str">
            <v>052742146201</v>
          </cell>
          <cell r="C1719">
            <v>0.96753246753246758</v>
          </cell>
        </row>
        <row r="1720">
          <cell r="A1720" t="str">
            <v>914770</v>
          </cell>
          <cell r="B1720" t="str">
            <v>052742887807</v>
          </cell>
          <cell r="C1720">
            <v>1</v>
          </cell>
        </row>
        <row r="1721">
          <cell r="A1721" t="str">
            <v>3017437</v>
          </cell>
          <cell r="B1721" t="str">
            <v>052742010267</v>
          </cell>
          <cell r="C1721">
            <v>0.87229437229437234</v>
          </cell>
        </row>
        <row r="1722">
          <cell r="A1722" t="str">
            <v>914968</v>
          </cell>
          <cell r="B1722" t="str">
            <v>052742177601</v>
          </cell>
          <cell r="C1722">
            <v>0.99350649350649356</v>
          </cell>
        </row>
        <row r="1723">
          <cell r="A1723" t="str">
            <v>3014755</v>
          </cell>
          <cell r="B1723" t="str">
            <v>052742010229</v>
          </cell>
          <cell r="C1723">
            <v>0.87229437229437234</v>
          </cell>
        </row>
        <row r="1724">
          <cell r="A1724" t="str">
            <v>3015353</v>
          </cell>
          <cell r="B1724" t="str">
            <v>076484810060</v>
          </cell>
          <cell r="C1724">
            <v>0.97186147186147187</v>
          </cell>
        </row>
        <row r="1725">
          <cell r="A1725" t="str">
            <v>22251273</v>
          </cell>
          <cell r="B1725" t="str">
            <v>000000512732</v>
          </cell>
          <cell r="C1725">
            <v>0.89826839826839822</v>
          </cell>
        </row>
        <row r="1726">
          <cell r="A1726" t="str">
            <v>539234</v>
          </cell>
          <cell r="B1726" t="str">
            <v>780824115110</v>
          </cell>
          <cell r="C1726">
            <v>0.63419913419913421</v>
          </cell>
        </row>
        <row r="1727">
          <cell r="A1727" t="str">
            <v>840389</v>
          </cell>
          <cell r="B1727" t="str">
            <v>045125605532</v>
          </cell>
          <cell r="C1727">
            <v>0.72943722943722944</v>
          </cell>
        </row>
        <row r="1728">
          <cell r="A1728" t="str">
            <v>840530</v>
          </cell>
          <cell r="B1728" t="str">
            <v>045125605426</v>
          </cell>
          <cell r="C1728">
            <v>0.96753246753246758</v>
          </cell>
        </row>
        <row r="1729">
          <cell r="A1729" t="str">
            <v>840357</v>
          </cell>
          <cell r="B1729" t="str">
            <v>045125605150</v>
          </cell>
          <cell r="C1729">
            <v>0.73160173160173159</v>
          </cell>
        </row>
        <row r="1730">
          <cell r="A1730" t="str">
            <v>904700</v>
          </cell>
          <cell r="B1730" t="str">
            <v>071190136343</v>
          </cell>
          <cell r="C1730">
            <v>0.9913419913419913</v>
          </cell>
        </row>
        <row r="1731">
          <cell r="A1731" t="str">
            <v>22251103</v>
          </cell>
          <cell r="B1731" t="str">
            <v>000000511032</v>
          </cell>
          <cell r="C1731">
            <v>0.81385281385281383</v>
          </cell>
        </row>
        <row r="1732">
          <cell r="A1732" t="str">
            <v>748126</v>
          </cell>
          <cell r="B1732" t="str">
            <v>064863001918</v>
          </cell>
          <cell r="C1732">
            <v>0.96320346320346317</v>
          </cell>
        </row>
        <row r="1733">
          <cell r="A1733" t="str">
            <v>3001295</v>
          </cell>
          <cell r="B1733" t="str">
            <v>017800174107</v>
          </cell>
          <cell r="C1733">
            <v>1</v>
          </cell>
        </row>
        <row r="1734">
          <cell r="A1734" t="str">
            <v>2009618</v>
          </cell>
          <cell r="B1734" t="str">
            <v>074198010400</v>
          </cell>
          <cell r="C1734">
            <v>0.95021645021645018</v>
          </cell>
        </row>
        <row r="1735">
          <cell r="A1735" t="str">
            <v>2009712</v>
          </cell>
          <cell r="B1735" t="str">
            <v>074198608232</v>
          </cell>
          <cell r="C1735">
            <v>0.98917748917748916</v>
          </cell>
        </row>
        <row r="1736">
          <cell r="A1736" t="str">
            <v>743252</v>
          </cell>
          <cell r="B1736" t="str">
            <v>701254245024</v>
          </cell>
          <cell r="C1736">
            <v>0.91774891774891776</v>
          </cell>
        </row>
        <row r="1737">
          <cell r="A1737" t="str">
            <v>2014814</v>
          </cell>
          <cell r="B1737" t="str">
            <v>627975010287</v>
          </cell>
          <cell r="C1737">
            <v>0.82683982683982682</v>
          </cell>
        </row>
        <row r="1738">
          <cell r="A1738" t="str">
            <v>3012221</v>
          </cell>
          <cell r="B1738" t="str">
            <v>853965006033</v>
          </cell>
          <cell r="C1738">
            <v>0.66017316017316019</v>
          </cell>
        </row>
        <row r="1739">
          <cell r="A1739" t="str">
            <v>564010</v>
          </cell>
          <cell r="B1739" t="str">
            <v>870856000345</v>
          </cell>
          <cell r="C1739">
            <v>0.55194805194805197</v>
          </cell>
        </row>
        <row r="1740">
          <cell r="A1740" t="str">
            <v>3003548</v>
          </cell>
          <cell r="B1740" t="str">
            <v>602644020514</v>
          </cell>
          <cell r="C1740">
            <v>0.90909090909090906</v>
          </cell>
        </row>
        <row r="1741">
          <cell r="A1741" t="str">
            <v>3003553</v>
          </cell>
          <cell r="B1741" t="str">
            <v>602644021818</v>
          </cell>
          <cell r="C1741">
            <v>1</v>
          </cell>
        </row>
        <row r="1742">
          <cell r="A1742" t="str">
            <v>3010965</v>
          </cell>
          <cell r="B1742" t="str">
            <v>034846723403</v>
          </cell>
          <cell r="C1742">
            <v>0.99567099567099571</v>
          </cell>
        </row>
        <row r="1743">
          <cell r="A1743" t="str">
            <v>902294</v>
          </cell>
          <cell r="B1743" t="str">
            <v>034846715224</v>
          </cell>
          <cell r="C1743">
            <v>0.99567099567099571</v>
          </cell>
        </row>
        <row r="1744">
          <cell r="A1744" t="str">
            <v>902058</v>
          </cell>
          <cell r="B1744" t="str">
            <v>034846714128</v>
          </cell>
          <cell r="C1744">
            <v>0.96753246753246758</v>
          </cell>
        </row>
        <row r="1745">
          <cell r="A1745" t="str">
            <v>610442</v>
          </cell>
          <cell r="B1745" t="str">
            <v>026851071242</v>
          </cell>
          <cell r="C1745">
            <v>0.9913419913419913</v>
          </cell>
        </row>
        <row r="1746">
          <cell r="A1746" t="str">
            <v>610349</v>
          </cell>
          <cell r="B1746" t="str">
            <v>026851003946</v>
          </cell>
          <cell r="C1746">
            <v>0.90476190476190477</v>
          </cell>
        </row>
        <row r="1747">
          <cell r="A1747" t="str">
            <v>610607</v>
          </cell>
          <cell r="B1747" t="str">
            <v>026851005223</v>
          </cell>
          <cell r="C1747">
            <v>0.90043290043290047</v>
          </cell>
        </row>
        <row r="1748">
          <cell r="A1748" t="str">
            <v>608105</v>
          </cell>
          <cell r="B1748" t="str">
            <v>748406003781</v>
          </cell>
          <cell r="C1748">
            <v>1</v>
          </cell>
        </row>
        <row r="1749">
          <cell r="A1749" t="str">
            <v>3021191</v>
          </cell>
          <cell r="B1749" t="str">
            <v>888641135103</v>
          </cell>
          <cell r="C1749">
            <v>0.89393939393939392</v>
          </cell>
        </row>
        <row r="1750">
          <cell r="A1750" t="str">
            <v>3001222</v>
          </cell>
          <cell r="B1750" t="str">
            <v>077234584965</v>
          </cell>
          <cell r="C1750">
            <v>0.85064935064935066</v>
          </cell>
        </row>
        <row r="1751">
          <cell r="A1751" t="str">
            <v>3001217</v>
          </cell>
          <cell r="B1751" t="str">
            <v>077234062074</v>
          </cell>
          <cell r="C1751">
            <v>0.99350649350649356</v>
          </cell>
        </row>
        <row r="1752">
          <cell r="A1752" t="str">
            <v>3002565</v>
          </cell>
          <cell r="B1752" t="str">
            <v>077234541210</v>
          </cell>
          <cell r="C1752">
            <v>0.80086580086580084</v>
          </cell>
        </row>
        <row r="1753">
          <cell r="A1753" t="str">
            <v>839578</v>
          </cell>
          <cell r="B1753" t="str">
            <v>077234044308</v>
          </cell>
          <cell r="C1753">
            <v>0.12987012987012986</v>
          </cell>
        </row>
        <row r="1754">
          <cell r="A1754" t="str">
            <v>2013124</v>
          </cell>
          <cell r="B1754" t="str">
            <v>077234540039</v>
          </cell>
          <cell r="C1754">
            <v>0.79653679653679654</v>
          </cell>
        </row>
        <row r="1755">
          <cell r="A1755" t="str">
            <v>3015393</v>
          </cell>
          <cell r="B1755" t="str">
            <v>077234028247</v>
          </cell>
          <cell r="C1755">
            <v>0.97402597402597402</v>
          </cell>
        </row>
        <row r="1756">
          <cell r="A1756" t="str">
            <v>3000312</v>
          </cell>
          <cell r="B1756" t="str">
            <v>070982016771</v>
          </cell>
          <cell r="C1756">
            <v>0.94805194805194803</v>
          </cell>
        </row>
        <row r="1757">
          <cell r="A1757" t="str">
            <v>2008735</v>
          </cell>
          <cell r="B1757" t="str">
            <v>050000960491</v>
          </cell>
          <cell r="C1757">
            <v>0.99350649350649356</v>
          </cell>
        </row>
        <row r="1758">
          <cell r="A1758" t="str">
            <v>3009771</v>
          </cell>
          <cell r="B1758" t="str">
            <v>050000168224</v>
          </cell>
          <cell r="C1758">
            <v>0.93073593073593075</v>
          </cell>
        </row>
        <row r="1759">
          <cell r="A1759" t="str">
            <v>3022988</v>
          </cell>
          <cell r="B1759" t="e">
            <v>#N/A</v>
          </cell>
          <cell r="C1759">
            <v>1</v>
          </cell>
        </row>
        <row r="1760">
          <cell r="A1760" t="str">
            <v>3022987</v>
          </cell>
          <cell r="B1760" t="e">
            <v>#N/A</v>
          </cell>
          <cell r="C1760">
            <v>0.81818181818181823</v>
          </cell>
        </row>
        <row r="1761">
          <cell r="A1761" t="str">
            <v>3020204</v>
          </cell>
          <cell r="B1761" t="str">
            <v>050000172887</v>
          </cell>
          <cell r="C1761">
            <v>0.99783549783549785</v>
          </cell>
        </row>
        <row r="1762">
          <cell r="A1762" t="str">
            <v>2008510</v>
          </cell>
          <cell r="B1762" t="str">
            <v>050000570195</v>
          </cell>
          <cell r="C1762">
            <v>1</v>
          </cell>
        </row>
        <row r="1763">
          <cell r="A1763" t="str">
            <v>2008287</v>
          </cell>
          <cell r="B1763" t="str">
            <v>050000001446</v>
          </cell>
          <cell r="C1763">
            <v>0.99783549783549785</v>
          </cell>
        </row>
        <row r="1764">
          <cell r="A1764" t="str">
            <v>3013868</v>
          </cell>
          <cell r="B1764" t="str">
            <v>899484001333</v>
          </cell>
          <cell r="C1764">
            <v>0.98917748917748916</v>
          </cell>
        </row>
        <row r="1765">
          <cell r="A1765" t="str">
            <v>3011316</v>
          </cell>
          <cell r="B1765" t="str">
            <v>742797787084</v>
          </cell>
          <cell r="C1765">
            <v>0.99783549783549785</v>
          </cell>
        </row>
        <row r="1766">
          <cell r="A1766" t="str">
            <v>3011315</v>
          </cell>
          <cell r="B1766" t="str">
            <v>742797787183</v>
          </cell>
          <cell r="C1766">
            <v>0.21212121212121213</v>
          </cell>
        </row>
        <row r="1767">
          <cell r="A1767" t="str">
            <v>227689</v>
          </cell>
          <cell r="B1767" t="str">
            <v>015561102261</v>
          </cell>
          <cell r="C1767">
            <v>0.25757575757575757</v>
          </cell>
        </row>
        <row r="1768">
          <cell r="A1768" t="str">
            <v>231003</v>
          </cell>
          <cell r="B1768" t="str">
            <v>015561165280</v>
          </cell>
          <cell r="C1768">
            <v>0.25541125541125542</v>
          </cell>
        </row>
        <row r="1769">
          <cell r="A1769" t="str">
            <v>231011</v>
          </cell>
          <cell r="B1769" t="str">
            <v>015561165570</v>
          </cell>
          <cell r="C1769">
            <v>0.25541125541125542</v>
          </cell>
        </row>
        <row r="1770">
          <cell r="A1770" t="str">
            <v>705052</v>
          </cell>
          <cell r="B1770" t="str">
            <v>042934449906</v>
          </cell>
          <cell r="C1770">
            <v>0.90476190476190477</v>
          </cell>
        </row>
        <row r="1771">
          <cell r="A1771" t="str">
            <v>621017</v>
          </cell>
          <cell r="B1771" t="str">
            <v>045663182427</v>
          </cell>
          <cell r="C1771">
            <v>1</v>
          </cell>
        </row>
        <row r="1772">
          <cell r="A1772" t="str">
            <v>621931</v>
          </cell>
          <cell r="B1772" t="str">
            <v>045663016630</v>
          </cell>
          <cell r="C1772">
            <v>1</v>
          </cell>
        </row>
        <row r="1773">
          <cell r="A1773" t="str">
            <v>3007017</v>
          </cell>
          <cell r="B1773" t="str">
            <v>044600316840</v>
          </cell>
          <cell r="C1773">
            <v>0.99350649350649356</v>
          </cell>
        </row>
        <row r="1774">
          <cell r="A1774" t="str">
            <v>2008343</v>
          </cell>
          <cell r="B1774" t="str">
            <v>050000170166</v>
          </cell>
          <cell r="C1774">
            <v>1</v>
          </cell>
        </row>
        <row r="1775">
          <cell r="A1775" t="str">
            <v>2008654</v>
          </cell>
          <cell r="B1775" t="str">
            <v>050000580873</v>
          </cell>
          <cell r="C1775">
            <v>1</v>
          </cell>
        </row>
        <row r="1776">
          <cell r="A1776" t="str">
            <v>3017318</v>
          </cell>
          <cell r="B1776" t="str">
            <v>050000171835</v>
          </cell>
          <cell r="C1776">
            <v>0.93939393939393945</v>
          </cell>
        </row>
        <row r="1777">
          <cell r="A1777" t="str">
            <v>2008386</v>
          </cell>
          <cell r="B1777" t="str">
            <v>050000292714</v>
          </cell>
          <cell r="C1777">
            <v>0.9913419913419913</v>
          </cell>
        </row>
        <row r="1778">
          <cell r="A1778" t="str">
            <v>2009373</v>
          </cell>
          <cell r="B1778" t="str">
            <v>072705114122</v>
          </cell>
          <cell r="C1778">
            <v>0.68614718614718617</v>
          </cell>
        </row>
        <row r="1779">
          <cell r="A1779" t="str">
            <v>2009382</v>
          </cell>
          <cell r="B1779" t="str">
            <v>072705114429</v>
          </cell>
          <cell r="C1779">
            <v>0.67748917748917747</v>
          </cell>
        </row>
        <row r="1780">
          <cell r="A1780" t="str">
            <v>2009417</v>
          </cell>
          <cell r="B1780" t="str">
            <v>072705116508</v>
          </cell>
          <cell r="C1780">
            <v>0.78354978354978355</v>
          </cell>
        </row>
        <row r="1781">
          <cell r="A1781" t="str">
            <v>2009396</v>
          </cell>
          <cell r="B1781" t="str">
            <v>072705115525</v>
          </cell>
          <cell r="C1781">
            <v>0.79220779220779225</v>
          </cell>
        </row>
        <row r="1782">
          <cell r="A1782" t="str">
            <v>2009354</v>
          </cell>
          <cell r="B1782" t="str">
            <v>072705105533</v>
          </cell>
          <cell r="C1782">
            <v>0.66017316017316019</v>
          </cell>
        </row>
        <row r="1783">
          <cell r="A1783" t="str">
            <v>3001548</v>
          </cell>
          <cell r="B1783" t="str">
            <v>072705104109</v>
          </cell>
          <cell r="C1783">
            <v>0.68181818181818177</v>
          </cell>
        </row>
        <row r="1784">
          <cell r="A1784" t="str">
            <v>3001553</v>
          </cell>
          <cell r="B1784" t="str">
            <v>072705104208</v>
          </cell>
          <cell r="C1784">
            <v>7.3593073593073599E-2</v>
          </cell>
        </row>
        <row r="1785">
          <cell r="A1785" t="str">
            <v>22251214</v>
          </cell>
          <cell r="B1785" t="str">
            <v>000000512145</v>
          </cell>
          <cell r="C1785">
            <v>3.0303030303030304E-2</v>
          </cell>
        </row>
        <row r="1786">
          <cell r="A1786" t="str">
            <v>901125</v>
          </cell>
          <cell r="B1786" t="str">
            <v>895352002150</v>
          </cell>
          <cell r="C1786">
            <v>1</v>
          </cell>
        </row>
        <row r="1787">
          <cell r="A1787" t="str">
            <v>3015735</v>
          </cell>
          <cell r="B1787" t="str">
            <v>811794929220</v>
          </cell>
          <cell r="C1787">
            <v>0.59523809523809523</v>
          </cell>
        </row>
        <row r="1788">
          <cell r="A1788" t="str">
            <v>3015744</v>
          </cell>
          <cell r="B1788" t="str">
            <v>811794929251</v>
          </cell>
          <cell r="C1788">
            <v>0.99783549783549785</v>
          </cell>
        </row>
        <row r="1789">
          <cell r="A1789" t="str">
            <v>3008999</v>
          </cell>
          <cell r="B1789" t="str">
            <v>048107121822</v>
          </cell>
          <cell r="C1789">
            <v>0.90476190476190477</v>
          </cell>
        </row>
        <row r="1790">
          <cell r="A1790" t="str">
            <v>3010550</v>
          </cell>
          <cell r="B1790" t="str">
            <v>091093822457</v>
          </cell>
          <cell r="C1790">
            <v>1</v>
          </cell>
        </row>
        <row r="1791">
          <cell r="A1791" t="str">
            <v>3010772</v>
          </cell>
          <cell r="B1791" t="str">
            <v>642863104640</v>
          </cell>
          <cell r="C1791">
            <v>0.7186147186147186</v>
          </cell>
        </row>
        <row r="1792">
          <cell r="A1792" t="str">
            <v>881163</v>
          </cell>
          <cell r="B1792" t="str">
            <v>642863041266</v>
          </cell>
          <cell r="C1792">
            <v>0.99350649350649356</v>
          </cell>
        </row>
        <row r="1793">
          <cell r="A1793" t="str">
            <v>3015215</v>
          </cell>
          <cell r="B1793" t="str">
            <v>642863109294</v>
          </cell>
          <cell r="C1793">
            <v>0.81818181818181823</v>
          </cell>
        </row>
        <row r="1794">
          <cell r="A1794" t="str">
            <v>881721</v>
          </cell>
          <cell r="B1794" t="str">
            <v>642863045820</v>
          </cell>
          <cell r="C1794">
            <v>0.82034632034632038</v>
          </cell>
        </row>
        <row r="1795">
          <cell r="A1795" t="str">
            <v>881514</v>
          </cell>
          <cell r="B1795" t="str">
            <v>642863103223</v>
          </cell>
          <cell r="C1795">
            <v>0.93939393939393945</v>
          </cell>
        </row>
        <row r="1796">
          <cell r="A1796" t="str">
            <v>881554</v>
          </cell>
          <cell r="B1796" t="str">
            <v>642863107696</v>
          </cell>
          <cell r="C1796">
            <v>0.99783549783549785</v>
          </cell>
        </row>
        <row r="1797">
          <cell r="A1797" t="str">
            <v>677207</v>
          </cell>
          <cell r="B1797" t="str">
            <v>835953000131</v>
          </cell>
          <cell r="C1797">
            <v>0.99783549783549785</v>
          </cell>
        </row>
        <row r="1798">
          <cell r="A1798" t="str">
            <v>22251666</v>
          </cell>
          <cell r="B1798" t="str">
            <v>000000516662</v>
          </cell>
          <cell r="C1798">
            <v>3.0303030303030304E-2</v>
          </cell>
        </row>
        <row r="1799">
          <cell r="A1799" t="str">
            <v>22236001</v>
          </cell>
          <cell r="B1799" t="str">
            <v>000000360012</v>
          </cell>
          <cell r="C1799">
            <v>0.75108225108225113</v>
          </cell>
        </row>
        <row r="1800">
          <cell r="A1800" t="str">
            <v>2005318</v>
          </cell>
          <cell r="B1800" t="str">
            <v>013227150007</v>
          </cell>
          <cell r="C1800">
            <v>0.86363636363636365</v>
          </cell>
        </row>
        <row r="1801">
          <cell r="A1801" t="str">
            <v>2005324</v>
          </cell>
          <cell r="B1801" t="str">
            <v>013227151769</v>
          </cell>
          <cell r="C1801">
            <v>0.86363636363636365</v>
          </cell>
        </row>
        <row r="1802">
          <cell r="A1802" t="str">
            <v>2005290</v>
          </cell>
          <cell r="B1802" t="str">
            <v>013227014347</v>
          </cell>
          <cell r="C1802">
            <v>0.96320346320346317</v>
          </cell>
        </row>
        <row r="1803">
          <cell r="A1803" t="str">
            <v>2005289</v>
          </cell>
          <cell r="B1803" t="str">
            <v>013227014323</v>
          </cell>
          <cell r="C1803">
            <v>0.96320346320346317</v>
          </cell>
        </row>
        <row r="1804">
          <cell r="A1804" t="str">
            <v>2005288</v>
          </cell>
          <cell r="B1804" t="str">
            <v>013227014309</v>
          </cell>
          <cell r="C1804">
            <v>0.96320346320346317</v>
          </cell>
        </row>
        <row r="1805">
          <cell r="A1805" t="str">
            <v>3016599</v>
          </cell>
          <cell r="B1805" t="str">
            <v>013227000913</v>
          </cell>
          <cell r="C1805">
            <v>0.47402597402597402</v>
          </cell>
        </row>
        <row r="1806">
          <cell r="A1806" t="str">
            <v>2005398</v>
          </cell>
          <cell r="B1806" t="str">
            <v>013227555802</v>
          </cell>
          <cell r="C1806">
            <v>0.96320346320346317</v>
          </cell>
        </row>
        <row r="1807">
          <cell r="A1807" t="str">
            <v>2005304</v>
          </cell>
          <cell r="B1807" t="str">
            <v>013227058075</v>
          </cell>
          <cell r="C1807">
            <v>0.96320346320346317</v>
          </cell>
        </row>
        <row r="1808">
          <cell r="A1808" t="str">
            <v>2005307</v>
          </cell>
          <cell r="B1808" t="str">
            <v>013227058662</v>
          </cell>
          <cell r="C1808">
            <v>0.96320346320346317</v>
          </cell>
        </row>
        <row r="1809">
          <cell r="A1809" t="str">
            <v>3009583</v>
          </cell>
          <cell r="B1809" t="str">
            <v>032700110543</v>
          </cell>
          <cell r="C1809">
            <v>0.99567099567099571</v>
          </cell>
        </row>
        <row r="1810">
          <cell r="A1810" t="str">
            <v>3017411</v>
          </cell>
          <cell r="B1810" t="str">
            <v>032700155254</v>
          </cell>
          <cell r="C1810">
            <v>0.81818181818181823</v>
          </cell>
        </row>
        <row r="1811">
          <cell r="A1811" t="str">
            <v>3009215</v>
          </cell>
          <cell r="B1811" t="str">
            <v>786306585020</v>
          </cell>
          <cell r="C1811">
            <v>0.12987012987012986</v>
          </cell>
        </row>
        <row r="1812">
          <cell r="A1812" t="str">
            <v>3014858</v>
          </cell>
          <cell r="B1812" t="str">
            <v>711085641551</v>
          </cell>
          <cell r="C1812">
            <v>0.99350649350649356</v>
          </cell>
        </row>
        <row r="1813">
          <cell r="A1813" t="str">
            <v>375150</v>
          </cell>
          <cell r="B1813" t="str">
            <v>042055191012</v>
          </cell>
          <cell r="C1813">
            <v>1</v>
          </cell>
        </row>
        <row r="1814">
          <cell r="A1814" t="str">
            <v>375160</v>
          </cell>
          <cell r="B1814" t="str">
            <v>042055200950</v>
          </cell>
          <cell r="C1814">
            <v>0.97402597402597402</v>
          </cell>
        </row>
        <row r="1815">
          <cell r="A1815" t="str">
            <v>375560</v>
          </cell>
          <cell r="B1815" t="str">
            <v>042055219150</v>
          </cell>
          <cell r="C1815">
            <v>0.96969696969696972</v>
          </cell>
        </row>
        <row r="1816">
          <cell r="A1816" t="str">
            <v>622140</v>
          </cell>
          <cell r="B1816" t="str">
            <v>045899317075</v>
          </cell>
          <cell r="C1816">
            <v>0.81168831168831168</v>
          </cell>
        </row>
        <row r="1817">
          <cell r="A1817" t="str">
            <v>3016135</v>
          </cell>
          <cell r="B1817" t="str">
            <v>052742304021</v>
          </cell>
          <cell r="C1817">
            <v>0.99783549783549785</v>
          </cell>
        </row>
        <row r="1818">
          <cell r="A1818" t="str">
            <v>3016140</v>
          </cell>
          <cell r="B1818" t="str">
            <v>052742303765</v>
          </cell>
          <cell r="C1818">
            <v>0.7943722943722944</v>
          </cell>
        </row>
        <row r="1819">
          <cell r="A1819" t="str">
            <v>2026259</v>
          </cell>
          <cell r="B1819" t="str">
            <v>853012004036</v>
          </cell>
          <cell r="C1819">
            <v>0.99567099567099571</v>
          </cell>
        </row>
        <row r="1820">
          <cell r="A1820" t="str">
            <v>3010879</v>
          </cell>
          <cell r="B1820" t="str">
            <v>853012004814</v>
          </cell>
          <cell r="C1820">
            <v>0.66017316017316019</v>
          </cell>
        </row>
        <row r="1821">
          <cell r="A1821" t="str">
            <v>2007932</v>
          </cell>
          <cell r="B1821" t="str">
            <v>041693590270</v>
          </cell>
          <cell r="C1821">
            <v>0.88744588744588748</v>
          </cell>
        </row>
        <row r="1822">
          <cell r="A1822" t="str">
            <v>871316</v>
          </cell>
          <cell r="B1822" t="str">
            <v>704959047313</v>
          </cell>
          <cell r="C1822">
            <v>0.21212121212121213</v>
          </cell>
        </row>
        <row r="1823">
          <cell r="A1823" t="str">
            <v>861171</v>
          </cell>
          <cell r="B1823" t="str">
            <v>813168015249</v>
          </cell>
          <cell r="C1823">
            <v>0.12987012987012986</v>
          </cell>
        </row>
        <row r="1824">
          <cell r="A1824" t="str">
            <v>3010197</v>
          </cell>
          <cell r="B1824" t="str">
            <v>019014802371</v>
          </cell>
          <cell r="C1824">
            <v>0.93073593073593075</v>
          </cell>
        </row>
        <row r="1825">
          <cell r="A1825" t="str">
            <v>3016696</v>
          </cell>
          <cell r="B1825" t="str">
            <v>019014802234</v>
          </cell>
          <cell r="C1825">
            <v>0.96320346320346317</v>
          </cell>
        </row>
        <row r="1826">
          <cell r="A1826" t="str">
            <v>3016704</v>
          </cell>
          <cell r="B1826" t="str">
            <v>777979264558</v>
          </cell>
          <cell r="C1826">
            <v>0.87012987012987009</v>
          </cell>
        </row>
        <row r="1827">
          <cell r="A1827" t="str">
            <v>816157</v>
          </cell>
          <cell r="B1827" t="str">
            <v>762016442310</v>
          </cell>
          <cell r="C1827">
            <v>1</v>
          </cell>
        </row>
        <row r="1828">
          <cell r="A1828" t="str">
            <v>22251195</v>
          </cell>
          <cell r="B1828" t="str">
            <v>000000511957</v>
          </cell>
          <cell r="C1828">
            <v>0.79653679653679654</v>
          </cell>
        </row>
        <row r="1829">
          <cell r="A1829" t="str">
            <v>674206</v>
          </cell>
          <cell r="B1829" t="str">
            <v>788169060645</v>
          </cell>
          <cell r="C1829">
            <v>0.68181818181818177</v>
          </cell>
        </row>
        <row r="1830">
          <cell r="A1830" t="str">
            <v>3011020</v>
          </cell>
          <cell r="B1830" t="str">
            <v>741956019189</v>
          </cell>
          <cell r="C1830">
            <v>0.99783549783549785</v>
          </cell>
        </row>
        <row r="1831">
          <cell r="A1831" t="str">
            <v>3011019</v>
          </cell>
          <cell r="B1831" t="str">
            <v>741956008190</v>
          </cell>
          <cell r="C1831">
            <v>0.99783549783549785</v>
          </cell>
        </row>
        <row r="1832">
          <cell r="A1832" t="str">
            <v>3017289</v>
          </cell>
          <cell r="B1832" t="str">
            <v>038100179852</v>
          </cell>
          <cell r="C1832">
            <v>0.86796536796536794</v>
          </cell>
        </row>
        <row r="1833">
          <cell r="A1833" t="str">
            <v>3017285</v>
          </cell>
          <cell r="B1833" t="str">
            <v>038100178824</v>
          </cell>
          <cell r="C1833">
            <v>0.93722943722943719</v>
          </cell>
        </row>
        <row r="1834">
          <cell r="A1834" t="str">
            <v>2021687</v>
          </cell>
          <cell r="B1834" t="str">
            <v>723633532273</v>
          </cell>
          <cell r="C1834">
            <v>0.99567099567099571</v>
          </cell>
        </row>
        <row r="1835">
          <cell r="A1835" t="str">
            <v>2021551</v>
          </cell>
          <cell r="B1835" t="str">
            <v>723633431002</v>
          </cell>
          <cell r="C1835">
            <v>0.94805194805194803</v>
          </cell>
        </row>
        <row r="1836">
          <cell r="A1836" t="str">
            <v>3018258</v>
          </cell>
          <cell r="B1836" t="str">
            <v>723633852197</v>
          </cell>
          <cell r="C1836">
            <v>0.96969696969696972</v>
          </cell>
        </row>
        <row r="1837">
          <cell r="A1837" t="str">
            <v>2021741</v>
          </cell>
          <cell r="B1837" t="str">
            <v>723633612005</v>
          </cell>
          <cell r="C1837">
            <v>1</v>
          </cell>
        </row>
        <row r="1838">
          <cell r="A1838" t="str">
            <v>963012</v>
          </cell>
          <cell r="B1838" t="str">
            <v>717108110400</v>
          </cell>
          <cell r="C1838">
            <v>0.98484848484848486</v>
          </cell>
        </row>
        <row r="1839">
          <cell r="A1839" t="str">
            <v>681150</v>
          </cell>
          <cell r="B1839" t="str">
            <v>797801034371</v>
          </cell>
          <cell r="C1839">
            <v>0.9913419913419913</v>
          </cell>
        </row>
        <row r="1840">
          <cell r="A1840" t="str">
            <v>681100</v>
          </cell>
          <cell r="B1840" t="str">
            <v>797801034203</v>
          </cell>
          <cell r="C1840">
            <v>0.99567099567099571</v>
          </cell>
        </row>
        <row r="1841">
          <cell r="A1841" t="str">
            <v>628241</v>
          </cell>
          <cell r="B1841" t="str">
            <v>758632002410</v>
          </cell>
          <cell r="C1841">
            <v>0.85930735930735935</v>
          </cell>
        </row>
        <row r="1842">
          <cell r="A1842" t="str">
            <v>3018535</v>
          </cell>
          <cell r="B1842" t="str">
            <v>018065981462</v>
          </cell>
          <cell r="C1842">
            <v>0.80735930735930739</v>
          </cell>
        </row>
        <row r="1843">
          <cell r="A1843" t="str">
            <v>561132</v>
          </cell>
          <cell r="B1843" t="str">
            <v>018065969750</v>
          </cell>
          <cell r="C1843">
            <v>0.80952380952380953</v>
          </cell>
        </row>
        <row r="1844">
          <cell r="A1844" t="str">
            <v>3009050</v>
          </cell>
          <cell r="B1844" t="str">
            <v>018065969767</v>
          </cell>
          <cell r="C1844">
            <v>0.80952380952380953</v>
          </cell>
        </row>
        <row r="1845">
          <cell r="A1845" t="str">
            <v>3009053</v>
          </cell>
          <cell r="B1845" t="str">
            <v>018065981530</v>
          </cell>
          <cell r="C1845">
            <v>1</v>
          </cell>
        </row>
        <row r="1846">
          <cell r="A1846" t="str">
            <v>3010931</v>
          </cell>
          <cell r="B1846" t="str">
            <v>739598901917</v>
          </cell>
          <cell r="C1846">
            <v>0.99567099567099571</v>
          </cell>
        </row>
        <row r="1847">
          <cell r="A1847" t="str">
            <v>3013670</v>
          </cell>
          <cell r="B1847" t="str">
            <v>769949602170</v>
          </cell>
          <cell r="C1847">
            <v>0.94155844155844159</v>
          </cell>
        </row>
        <row r="1848">
          <cell r="A1848" t="str">
            <v>3009443</v>
          </cell>
          <cell r="B1848" t="str">
            <v>769949658221</v>
          </cell>
          <cell r="C1848">
            <v>0.90909090909090906</v>
          </cell>
        </row>
        <row r="1849">
          <cell r="A1849" t="str">
            <v>3009479</v>
          </cell>
          <cell r="B1849" t="str">
            <v>769949658337</v>
          </cell>
          <cell r="C1849">
            <v>0.88744588744588748</v>
          </cell>
        </row>
        <row r="1850">
          <cell r="A1850" t="str">
            <v>3016261</v>
          </cell>
          <cell r="B1850" t="str">
            <v>769949601296</v>
          </cell>
          <cell r="C1850">
            <v>0.25974025974025972</v>
          </cell>
        </row>
        <row r="1851">
          <cell r="A1851" t="str">
            <v>3016250</v>
          </cell>
          <cell r="B1851" t="str">
            <v>769949630197</v>
          </cell>
          <cell r="C1851">
            <v>0.77272727272727271</v>
          </cell>
        </row>
        <row r="1852">
          <cell r="A1852" t="str">
            <v>2023410</v>
          </cell>
          <cell r="B1852" t="str">
            <v>769949611486</v>
          </cell>
          <cell r="C1852">
            <v>0.78787878787878785</v>
          </cell>
        </row>
        <row r="1853">
          <cell r="A1853" t="str">
            <v>926150</v>
          </cell>
          <cell r="B1853" t="str">
            <v>098354840083</v>
          </cell>
          <cell r="C1853">
            <v>0.20129870129870131</v>
          </cell>
        </row>
        <row r="1854">
          <cell r="A1854" t="str">
            <v>3005906</v>
          </cell>
          <cell r="B1854" t="str">
            <v>098354840496</v>
          </cell>
          <cell r="C1854">
            <v>0.60822510822510822</v>
          </cell>
        </row>
        <row r="1855">
          <cell r="A1855" t="str">
            <v>3002531</v>
          </cell>
          <cell r="B1855" t="str">
            <v>797801036436</v>
          </cell>
          <cell r="C1855">
            <v>0.9913419913419913</v>
          </cell>
        </row>
        <row r="1856">
          <cell r="A1856" t="str">
            <v>3019635</v>
          </cell>
          <cell r="B1856" t="str">
            <v>797801059220</v>
          </cell>
          <cell r="C1856">
            <v>0.99567099567099571</v>
          </cell>
        </row>
        <row r="1857">
          <cell r="A1857" t="str">
            <v>3019631</v>
          </cell>
          <cell r="B1857" t="str">
            <v>797801059510</v>
          </cell>
          <cell r="C1857">
            <v>0.99567099567099571</v>
          </cell>
        </row>
        <row r="1858">
          <cell r="A1858" t="str">
            <v>2023900</v>
          </cell>
          <cell r="B1858" t="str">
            <v>797801036979</v>
          </cell>
          <cell r="C1858">
            <v>0.82034632034632038</v>
          </cell>
        </row>
        <row r="1859">
          <cell r="A1859" t="str">
            <v>3002206</v>
          </cell>
          <cell r="B1859" t="str">
            <v>797801037297</v>
          </cell>
          <cell r="C1859">
            <v>1</v>
          </cell>
        </row>
        <row r="1860">
          <cell r="A1860" t="str">
            <v>3002200</v>
          </cell>
          <cell r="B1860" t="str">
            <v>797801030304</v>
          </cell>
          <cell r="C1860">
            <v>0.30519480519480519</v>
          </cell>
        </row>
        <row r="1861">
          <cell r="A1861" t="str">
            <v>3002600</v>
          </cell>
          <cell r="B1861" t="str">
            <v>846998021913</v>
          </cell>
          <cell r="C1861">
            <v>0.89177489177489178</v>
          </cell>
        </row>
        <row r="1862">
          <cell r="A1862" t="str">
            <v>3014743</v>
          </cell>
          <cell r="B1862" t="str">
            <v>073893268000</v>
          </cell>
          <cell r="C1862">
            <v>0.97619047619047616</v>
          </cell>
        </row>
        <row r="1863">
          <cell r="A1863" t="str">
            <v>2009588</v>
          </cell>
          <cell r="B1863" t="str">
            <v>073893430001</v>
          </cell>
          <cell r="C1863">
            <v>0.45238095238095238</v>
          </cell>
        </row>
        <row r="1864">
          <cell r="A1864" t="str">
            <v>2009590</v>
          </cell>
          <cell r="B1864" t="str">
            <v>073893430025</v>
          </cell>
          <cell r="C1864">
            <v>0.45021645021645024</v>
          </cell>
        </row>
        <row r="1865">
          <cell r="A1865" t="str">
            <v>678637</v>
          </cell>
          <cell r="B1865" t="str">
            <v>669125028704</v>
          </cell>
          <cell r="C1865">
            <v>1</v>
          </cell>
        </row>
        <row r="1866">
          <cell r="A1866" t="str">
            <v>678546</v>
          </cell>
          <cell r="B1866" t="str">
            <v>669125874912</v>
          </cell>
          <cell r="C1866">
            <v>1</v>
          </cell>
        </row>
        <row r="1867">
          <cell r="A1867" t="str">
            <v>678660</v>
          </cell>
          <cell r="B1867" t="str">
            <v>669125998502</v>
          </cell>
          <cell r="C1867">
            <v>0.98701298701298701</v>
          </cell>
        </row>
        <row r="1868">
          <cell r="A1868" t="str">
            <v>3016646</v>
          </cell>
          <cell r="B1868" t="str">
            <v>079105125369</v>
          </cell>
          <cell r="C1868">
            <v>0.89393939393939392</v>
          </cell>
        </row>
        <row r="1869">
          <cell r="A1869" t="str">
            <v>879563</v>
          </cell>
          <cell r="B1869" t="str">
            <v>079105115797</v>
          </cell>
          <cell r="C1869">
            <v>0.99783549783549785</v>
          </cell>
        </row>
        <row r="1870">
          <cell r="A1870" t="str">
            <v>878178</v>
          </cell>
          <cell r="B1870" t="str">
            <v>079105108904</v>
          </cell>
          <cell r="C1870">
            <v>0.9242424242424242</v>
          </cell>
        </row>
        <row r="1871">
          <cell r="A1871" t="str">
            <v>879160</v>
          </cell>
          <cell r="B1871" t="str">
            <v>079105116374</v>
          </cell>
          <cell r="C1871">
            <v>0.99783549783549785</v>
          </cell>
        </row>
        <row r="1872">
          <cell r="A1872" t="str">
            <v>2013360</v>
          </cell>
          <cell r="B1872" t="str">
            <v>079105116824</v>
          </cell>
          <cell r="C1872">
            <v>0.98484848484848486</v>
          </cell>
        </row>
        <row r="1873">
          <cell r="A1873" t="str">
            <v>879224</v>
          </cell>
          <cell r="B1873" t="str">
            <v>079105116183</v>
          </cell>
          <cell r="C1873">
            <v>0.99567099567099571</v>
          </cell>
        </row>
        <row r="1874">
          <cell r="A1874" t="str">
            <v>879936</v>
          </cell>
          <cell r="B1874" t="str">
            <v>079105110891</v>
          </cell>
          <cell r="C1874">
            <v>0.99783549783549785</v>
          </cell>
        </row>
        <row r="1875">
          <cell r="A1875" t="str">
            <v>879930</v>
          </cell>
          <cell r="B1875" t="str">
            <v>079105110860</v>
          </cell>
          <cell r="C1875">
            <v>0.99567099567099571</v>
          </cell>
        </row>
        <row r="1876">
          <cell r="A1876" t="str">
            <v>409001</v>
          </cell>
          <cell r="B1876" t="str">
            <v>018214999058</v>
          </cell>
          <cell r="C1876">
            <v>1</v>
          </cell>
        </row>
        <row r="1877">
          <cell r="A1877" t="str">
            <v>409954</v>
          </cell>
          <cell r="B1877" t="str">
            <v>018214821250</v>
          </cell>
          <cell r="C1877">
            <v>1</v>
          </cell>
        </row>
        <row r="1878">
          <cell r="A1878" t="str">
            <v>409407</v>
          </cell>
          <cell r="B1878" t="str">
            <v>018214829249</v>
          </cell>
          <cell r="C1878">
            <v>0.99350649350649356</v>
          </cell>
        </row>
        <row r="1879">
          <cell r="A1879" t="str">
            <v>409975</v>
          </cell>
          <cell r="B1879" t="str">
            <v>018214814290</v>
          </cell>
          <cell r="C1879">
            <v>0.68831168831168832</v>
          </cell>
        </row>
        <row r="1880">
          <cell r="A1880" t="str">
            <v>409251</v>
          </cell>
          <cell r="B1880" t="str">
            <v>018214822943</v>
          </cell>
          <cell r="C1880">
            <v>0.67965367965367962</v>
          </cell>
        </row>
        <row r="1881">
          <cell r="A1881" t="str">
            <v>275130</v>
          </cell>
          <cell r="B1881" t="str">
            <v>698220013315</v>
          </cell>
          <cell r="C1881">
            <v>1</v>
          </cell>
        </row>
        <row r="1882">
          <cell r="A1882" t="str">
            <v>3001935</v>
          </cell>
          <cell r="B1882" t="str">
            <v>698220631212</v>
          </cell>
          <cell r="C1882">
            <v>0.25974025974025972</v>
          </cell>
        </row>
        <row r="1883">
          <cell r="A1883" t="str">
            <v>275160</v>
          </cell>
          <cell r="B1883" t="str">
            <v>698220833319</v>
          </cell>
          <cell r="C1883">
            <v>0.97402597402597402</v>
          </cell>
        </row>
        <row r="1884">
          <cell r="A1884" t="str">
            <v>745593</v>
          </cell>
          <cell r="B1884" t="str">
            <v>076344100065</v>
          </cell>
          <cell r="C1884">
            <v>0.45238095238095238</v>
          </cell>
        </row>
        <row r="1885">
          <cell r="A1885" t="str">
            <v>745034</v>
          </cell>
          <cell r="B1885" t="str">
            <v>076344103257</v>
          </cell>
          <cell r="C1885">
            <v>0.99567099567099571</v>
          </cell>
        </row>
        <row r="1886">
          <cell r="A1886" t="str">
            <v>2009101</v>
          </cell>
          <cell r="B1886" t="str">
            <v>064992683122</v>
          </cell>
          <cell r="C1886">
            <v>0.5757575757575758</v>
          </cell>
        </row>
        <row r="1887">
          <cell r="A1887" t="str">
            <v>560701</v>
          </cell>
          <cell r="B1887" t="str">
            <v>010279105924</v>
          </cell>
          <cell r="C1887">
            <v>0.11688311688311688</v>
          </cell>
        </row>
        <row r="1888">
          <cell r="A1888" t="str">
            <v>560671</v>
          </cell>
          <cell r="B1888" t="str">
            <v>010279112410</v>
          </cell>
          <cell r="C1888">
            <v>1</v>
          </cell>
        </row>
        <row r="1889">
          <cell r="A1889" t="str">
            <v>560199</v>
          </cell>
          <cell r="B1889" t="str">
            <v>010279106273</v>
          </cell>
          <cell r="C1889">
            <v>0.80952380952380953</v>
          </cell>
        </row>
        <row r="1890">
          <cell r="A1890" t="str">
            <v>3002572</v>
          </cell>
          <cell r="B1890" t="str">
            <v>700603320221</v>
          </cell>
          <cell r="C1890">
            <v>0.79870129870129869</v>
          </cell>
        </row>
        <row r="1891">
          <cell r="A1891" t="str">
            <v>687816</v>
          </cell>
          <cell r="B1891" t="str">
            <v>700603220217</v>
          </cell>
          <cell r="C1891">
            <v>0.22294372294372294</v>
          </cell>
        </row>
        <row r="1892">
          <cell r="A1892" t="str">
            <v>3019700</v>
          </cell>
          <cell r="B1892" t="str">
            <v>700603678131</v>
          </cell>
          <cell r="C1892">
            <v>0.99783549783549785</v>
          </cell>
        </row>
        <row r="1893">
          <cell r="A1893" t="str">
            <v>703335</v>
          </cell>
          <cell r="B1893" t="str">
            <v>744845710808</v>
          </cell>
          <cell r="C1893">
            <v>0.86580086580086579</v>
          </cell>
        </row>
        <row r="1894">
          <cell r="A1894" t="str">
            <v>703112</v>
          </cell>
          <cell r="B1894" t="str">
            <v>744845402758</v>
          </cell>
          <cell r="C1894">
            <v>1</v>
          </cell>
        </row>
        <row r="1895">
          <cell r="A1895" t="str">
            <v>823003</v>
          </cell>
          <cell r="B1895" t="str">
            <v>814737010061</v>
          </cell>
          <cell r="C1895">
            <v>0.12987012987012986</v>
          </cell>
        </row>
        <row r="1896">
          <cell r="A1896" t="str">
            <v>823005</v>
          </cell>
          <cell r="B1896" t="str">
            <v>814737010085</v>
          </cell>
          <cell r="C1896">
            <v>0.12987012987012986</v>
          </cell>
        </row>
        <row r="1897">
          <cell r="A1897" t="str">
            <v>22251234</v>
          </cell>
          <cell r="B1897" t="str">
            <v>000000512343</v>
          </cell>
          <cell r="C1897">
            <v>0.89826839826839822</v>
          </cell>
        </row>
        <row r="1898">
          <cell r="A1898" t="str">
            <v>909135</v>
          </cell>
          <cell r="B1898" t="str">
            <v>023100010175</v>
          </cell>
          <cell r="C1898">
            <v>0.97186147186147187</v>
          </cell>
        </row>
        <row r="1899">
          <cell r="A1899" t="str">
            <v>909246</v>
          </cell>
          <cell r="B1899" t="str">
            <v>023100015675</v>
          </cell>
          <cell r="C1899">
            <v>0.99783549783549785</v>
          </cell>
        </row>
        <row r="1900">
          <cell r="A1900" t="str">
            <v>909150</v>
          </cell>
          <cell r="B1900" t="str">
            <v>023100010755</v>
          </cell>
          <cell r="C1900">
            <v>0.99783549783549785</v>
          </cell>
        </row>
        <row r="1901">
          <cell r="A1901" t="str">
            <v>3015256</v>
          </cell>
          <cell r="B1901" t="str">
            <v>023100125787</v>
          </cell>
          <cell r="C1901">
            <v>0.98917748917748916</v>
          </cell>
        </row>
        <row r="1902">
          <cell r="A1902" t="str">
            <v>283367</v>
          </cell>
          <cell r="B1902" t="str">
            <v>030172005404</v>
          </cell>
          <cell r="C1902">
            <v>0.25974025974025972</v>
          </cell>
        </row>
        <row r="1903">
          <cell r="A1903" t="str">
            <v>3016274</v>
          </cell>
          <cell r="B1903" t="str">
            <v>030172091957</v>
          </cell>
          <cell r="C1903">
            <v>0.32251082251082253</v>
          </cell>
        </row>
        <row r="1904">
          <cell r="A1904" t="str">
            <v>3016277</v>
          </cell>
          <cell r="B1904" t="str">
            <v>030172098963</v>
          </cell>
          <cell r="C1904">
            <v>0.32251082251082253</v>
          </cell>
        </row>
        <row r="1905">
          <cell r="A1905" t="str">
            <v>283380</v>
          </cell>
          <cell r="B1905" t="str">
            <v>030172040481</v>
          </cell>
          <cell r="C1905">
            <v>0.96969696969696972</v>
          </cell>
        </row>
        <row r="1906">
          <cell r="A1906" t="str">
            <v>283382</v>
          </cell>
          <cell r="B1906" t="str">
            <v>030172040504</v>
          </cell>
          <cell r="C1906">
            <v>0.99567099567099571</v>
          </cell>
        </row>
        <row r="1907">
          <cell r="A1907" t="str">
            <v>283407</v>
          </cell>
          <cell r="B1907" t="str">
            <v>030172082146</v>
          </cell>
          <cell r="C1907">
            <v>0.94588744588744589</v>
          </cell>
        </row>
        <row r="1908">
          <cell r="A1908" t="str">
            <v>842830</v>
          </cell>
          <cell r="B1908" t="str">
            <v>030172041525</v>
          </cell>
          <cell r="C1908">
            <v>0.21212121212121213</v>
          </cell>
        </row>
        <row r="1909">
          <cell r="A1909" t="str">
            <v>3015592</v>
          </cell>
          <cell r="B1909" t="str">
            <v>094983283826</v>
          </cell>
          <cell r="C1909">
            <v>0.6471861471861472</v>
          </cell>
        </row>
        <row r="1910">
          <cell r="A1910" t="str">
            <v>3015593</v>
          </cell>
          <cell r="B1910" t="str">
            <v>094983287619</v>
          </cell>
          <cell r="C1910">
            <v>0.98268398268398272</v>
          </cell>
        </row>
        <row r="1911">
          <cell r="A1911" t="str">
            <v>626387</v>
          </cell>
          <cell r="B1911" t="str">
            <v>094983781063</v>
          </cell>
          <cell r="C1911">
            <v>0.99783549783549785</v>
          </cell>
        </row>
        <row r="1912">
          <cell r="A1912" t="str">
            <v>626251</v>
          </cell>
          <cell r="B1912" t="str">
            <v>094983782022</v>
          </cell>
          <cell r="C1912">
            <v>0.99783549783549785</v>
          </cell>
        </row>
        <row r="1913">
          <cell r="A1913" t="str">
            <v>746008</v>
          </cell>
          <cell r="B1913" t="str">
            <v>041746028941</v>
          </cell>
          <cell r="C1913">
            <v>0.97835497835497831</v>
          </cell>
        </row>
        <row r="1914">
          <cell r="A1914" t="str">
            <v>848771</v>
          </cell>
          <cell r="B1914" t="str">
            <v>844534014504</v>
          </cell>
          <cell r="C1914">
            <v>0.99783549783549785</v>
          </cell>
        </row>
        <row r="1915">
          <cell r="A1915" t="str">
            <v>848765</v>
          </cell>
          <cell r="B1915" t="str">
            <v>844534018366</v>
          </cell>
          <cell r="C1915">
            <v>1</v>
          </cell>
        </row>
        <row r="1916">
          <cell r="A1916" t="str">
            <v>3021574</v>
          </cell>
          <cell r="B1916" t="str">
            <v>073091025689</v>
          </cell>
          <cell r="C1916">
            <v>1</v>
          </cell>
        </row>
        <row r="1917">
          <cell r="A1917" t="str">
            <v>570201</v>
          </cell>
          <cell r="B1917" t="str">
            <v>036239052015</v>
          </cell>
          <cell r="C1917">
            <v>1</v>
          </cell>
        </row>
        <row r="1918">
          <cell r="A1918" t="str">
            <v>548755</v>
          </cell>
          <cell r="B1918" t="str">
            <v>786306493691</v>
          </cell>
          <cell r="C1918">
            <v>1</v>
          </cell>
        </row>
        <row r="1919">
          <cell r="A1919" t="str">
            <v>548635</v>
          </cell>
          <cell r="B1919" t="str">
            <v>786306493646</v>
          </cell>
          <cell r="C1919">
            <v>0.99783549783549785</v>
          </cell>
        </row>
        <row r="1920">
          <cell r="A1920" t="str">
            <v>3009690</v>
          </cell>
          <cell r="B1920" t="str">
            <v>786306492076</v>
          </cell>
          <cell r="C1920">
            <v>0.22510822510822512</v>
          </cell>
        </row>
        <row r="1921">
          <cell r="A1921" t="str">
            <v>3009692</v>
          </cell>
          <cell r="B1921" t="str">
            <v>786306492175</v>
          </cell>
          <cell r="C1921">
            <v>0.97402597402597402</v>
          </cell>
        </row>
        <row r="1922">
          <cell r="A1922" t="str">
            <v>548570</v>
          </cell>
          <cell r="B1922" t="str">
            <v>786306493431</v>
          </cell>
          <cell r="C1922">
            <v>0.63419913419913421</v>
          </cell>
        </row>
        <row r="1923">
          <cell r="A1923" t="str">
            <v>3004832</v>
          </cell>
          <cell r="B1923" t="str">
            <v>786306497217</v>
          </cell>
          <cell r="C1923">
            <v>0.63419913419913421</v>
          </cell>
        </row>
        <row r="1924">
          <cell r="A1924" t="str">
            <v>822080</v>
          </cell>
          <cell r="B1924" t="str">
            <v>029695219306</v>
          </cell>
          <cell r="C1924">
            <v>0.55194805194805197</v>
          </cell>
        </row>
        <row r="1925">
          <cell r="A1925" t="str">
            <v>547063</v>
          </cell>
          <cell r="B1925" t="str">
            <v>723503830171</v>
          </cell>
          <cell r="C1925">
            <v>0.60389610389610393</v>
          </cell>
        </row>
        <row r="1926">
          <cell r="A1926" t="str">
            <v>546574</v>
          </cell>
          <cell r="B1926" t="str">
            <v>029695005725</v>
          </cell>
          <cell r="C1926">
            <v>0.74675324675324672</v>
          </cell>
        </row>
        <row r="1927">
          <cell r="A1927" t="str">
            <v>547071</v>
          </cell>
          <cell r="B1927" t="str">
            <v>723503830331</v>
          </cell>
          <cell r="C1927">
            <v>0.60389610389610393</v>
          </cell>
        </row>
        <row r="1928">
          <cell r="A1928" t="str">
            <v>546602</v>
          </cell>
          <cell r="B1928" t="str">
            <v>029695010057</v>
          </cell>
          <cell r="C1928">
            <v>0.47402597402597402</v>
          </cell>
        </row>
        <row r="1929">
          <cell r="A1929" t="str">
            <v>822056</v>
          </cell>
          <cell r="B1929" t="str">
            <v>029695410345</v>
          </cell>
          <cell r="C1929">
            <v>0.61038961038961037</v>
          </cell>
        </row>
        <row r="1930">
          <cell r="A1930" t="str">
            <v>822835</v>
          </cell>
          <cell r="B1930" t="str">
            <v>029695311055</v>
          </cell>
          <cell r="C1930">
            <v>0.97402597402597402</v>
          </cell>
        </row>
        <row r="1931">
          <cell r="A1931" t="str">
            <v>822834</v>
          </cell>
          <cell r="B1931" t="str">
            <v>029695311345</v>
          </cell>
          <cell r="C1931">
            <v>0.97186147186147187</v>
          </cell>
        </row>
        <row r="1932">
          <cell r="A1932" t="str">
            <v>822344</v>
          </cell>
          <cell r="B1932" t="str">
            <v>029695261244</v>
          </cell>
          <cell r="C1932">
            <v>0.99783549783549785</v>
          </cell>
        </row>
        <row r="1933">
          <cell r="A1933" t="str">
            <v>546658</v>
          </cell>
          <cell r="B1933" t="str">
            <v>029695010255</v>
          </cell>
          <cell r="C1933">
            <v>0.47402597402597402</v>
          </cell>
        </row>
        <row r="1934">
          <cell r="A1934" t="str">
            <v>546598</v>
          </cell>
          <cell r="B1934" t="str">
            <v>029695010026</v>
          </cell>
          <cell r="C1934">
            <v>0.47402597402597402</v>
          </cell>
        </row>
        <row r="1935">
          <cell r="A1935" t="str">
            <v>676018</v>
          </cell>
          <cell r="B1935" t="str">
            <v>048476224452</v>
          </cell>
          <cell r="C1935">
            <v>1</v>
          </cell>
        </row>
        <row r="1936">
          <cell r="A1936" t="str">
            <v>676004</v>
          </cell>
          <cell r="B1936" t="str">
            <v>048476225442</v>
          </cell>
          <cell r="C1936">
            <v>1</v>
          </cell>
        </row>
        <row r="1937">
          <cell r="A1937" t="str">
            <v>691129</v>
          </cell>
          <cell r="B1937" t="str">
            <v>759023083575</v>
          </cell>
          <cell r="C1937">
            <v>0.89610389610389607</v>
          </cell>
        </row>
        <row r="1938">
          <cell r="A1938" t="str">
            <v>691150</v>
          </cell>
          <cell r="B1938" t="str">
            <v>729849137394</v>
          </cell>
          <cell r="C1938">
            <v>1</v>
          </cell>
        </row>
        <row r="1939">
          <cell r="A1939" t="str">
            <v>3019850</v>
          </cell>
          <cell r="B1939" t="str">
            <v>729849159617</v>
          </cell>
          <cell r="C1939">
            <v>0.66017316017316019</v>
          </cell>
        </row>
        <row r="1940">
          <cell r="A1940" t="str">
            <v>3018902</v>
          </cell>
          <cell r="B1940" t="str">
            <v>812121030138</v>
          </cell>
          <cell r="C1940">
            <v>0.66017316017316019</v>
          </cell>
        </row>
        <row r="1941">
          <cell r="A1941" t="str">
            <v>564002</v>
          </cell>
          <cell r="B1941" t="str">
            <v>870856000031</v>
          </cell>
          <cell r="C1941">
            <v>1</v>
          </cell>
        </row>
        <row r="1942">
          <cell r="A1942" t="str">
            <v>3010968</v>
          </cell>
          <cell r="B1942" t="str">
            <v>034846723434</v>
          </cell>
          <cell r="C1942">
            <v>0.91125541125541121</v>
          </cell>
        </row>
        <row r="1943">
          <cell r="A1943" t="str">
            <v>3010959</v>
          </cell>
          <cell r="B1943" t="str">
            <v>034846570403</v>
          </cell>
          <cell r="C1943">
            <v>0.94372294372294374</v>
          </cell>
        </row>
        <row r="1944">
          <cell r="A1944" t="str">
            <v>3011057</v>
          </cell>
          <cell r="B1944" t="str">
            <v>034846715552</v>
          </cell>
          <cell r="C1944">
            <v>0.59956709956709953</v>
          </cell>
        </row>
        <row r="1945">
          <cell r="A1945" t="str">
            <v>3011060</v>
          </cell>
          <cell r="B1945" t="str">
            <v>034846715545</v>
          </cell>
          <cell r="C1945">
            <v>0.59956709956709953</v>
          </cell>
        </row>
        <row r="1946">
          <cell r="A1946" t="str">
            <v>902018</v>
          </cell>
          <cell r="B1946" t="str">
            <v>034846719123</v>
          </cell>
          <cell r="C1946">
            <v>0.9913419913419913</v>
          </cell>
        </row>
        <row r="1947">
          <cell r="A1947" t="str">
            <v>902084</v>
          </cell>
          <cell r="B1947" t="str">
            <v>034846719321</v>
          </cell>
          <cell r="C1947">
            <v>0.97835497835497831</v>
          </cell>
        </row>
        <row r="1948">
          <cell r="A1948" t="str">
            <v>610605</v>
          </cell>
          <cell r="B1948" t="str">
            <v>026851005056</v>
          </cell>
          <cell r="C1948">
            <v>0.90043290043290047</v>
          </cell>
        </row>
        <row r="1949">
          <cell r="A1949" t="str">
            <v>610646</v>
          </cell>
          <cell r="B1949" t="str">
            <v>026851005469</v>
          </cell>
          <cell r="C1949">
            <v>0.90259740259740262</v>
          </cell>
        </row>
        <row r="1950">
          <cell r="A1950" t="str">
            <v>610765</v>
          </cell>
          <cell r="B1950" t="str">
            <v>026851006206</v>
          </cell>
          <cell r="C1950">
            <v>1</v>
          </cell>
        </row>
        <row r="1951">
          <cell r="A1951" t="str">
            <v>610783</v>
          </cell>
          <cell r="B1951" t="str">
            <v>026851066880</v>
          </cell>
          <cell r="C1951">
            <v>0.90692640692640691</v>
          </cell>
        </row>
        <row r="1952">
          <cell r="A1952" t="str">
            <v>838750</v>
          </cell>
          <cell r="B1952" t="str">
            <v>077234068847</v>
          </cell>
          <cell r="C1952">
            <v>0.40259740259740262</v>
          </cell>
        </row>
        <row r="1953">
          <cell r="A1953" t="str">
            <v>839552</v>
          </cell>
          <cell r="B1953" t="str">
            <v>077234400029</v>
          </cell>
          <cell r="C1953">
            <v>1</v>
          </cell>
        </row>
        <row r="1954">
          <cell r="A1954" t="str">
            <v>839554</v>
          </cell>
          <cell r="B1954" t="str">
            <v>077234400500</v>
          </cell>
          <cell r="C1954">
            <v>0.99783549783549785</v>
          </cell>
        </row>
        <row r="1955">
          <cell r="A1955" t="str">
            <v>2013189</v>
          </cell>
          <cell r="B1955" t="str">
            <v>077627201073</v>
          </cell>
          <cell r="C1955">
            <v>0.88744588744588748</v>
          </cell>
        </row>
        <row r="1956">
          <cell r="A1956" t="str">
            <v>2013201</v>
          </cell>
          <cell r="B1956" t="str">
            <v>077627301032</v>
          </cell>
          <cell r="C1956">
            <v>0.97619047619047616</v>
          </cell>
        </row>
        <row r="1957">
          <cell r="A1957" t="str">
            <v>2013200</v>
          </cell>
          <cell r="B1957" t="str">
            <v>077627301025</v>
          </cell>
          <cell r="C1957">
            <v>0.96320346320346317</v>
          </cell>
        </row>
        <row r="1958">
          <cell r="A1958" t="str">
            <v>2013199</v>
          </cell>
          <cell r="B1958" t="str">
            <v>077627301018</v>
          </cell>
          <cell r="C1958">
            <v>0.97402597402597402</v>
          </cell>
        </row>
        <row r="1959">
          <cell r="A1959" t="str">
            <v>2013196</v>
          </cell>
          <cell r="B1959" t="str">
            <v>077627201356</v>
          </cell>
          <cell r="C1959">
            <v>0.97835497835497831</v>
          </cell>
        </row>
        <row r="1960">
          <cell r="A1960" t="str">
            <v>645829</v>
          </cell>
          <cell r="B1960" t="str">
            <v>015561230858</v>
          </cell>
          <cell r="C1960">
            <v>0.98917748917748916</v>
          </cell>
        </row>
        <row r="1961">
          <cell r="A1961" t="str">
            <v>645592</v>
          </cell>
          <cell r="B1961" t="str">
            <v>015561221382</v>
          </cell>
          <cell r="C1961">
            <v>1</v>
          </cell>
        </row>
        <row r="1962">
          <cell r="A1962" t="str">
            <v>645506</v>
          </cell>
          <cell r="B1962" t="str">
            <v>015561221108</v>
          </cell>
          <cell r="C1962">
            <v>1</v>
          </cell>
        </row>
        <row r="1963">
          <cell r="A1963" t="str">
            <v>645781</v>
          </cell>
          <cell r="B1963" t="str">
            <v>015561222556</v>
          </cell>
          <cell r="C1963">
            <v>0.99567099567099571</v>
          </cell>
        </row>
        <row r="1964">
          <cell r="A1964" t="str">
            <v>3009385</v>
          </cell>
          <cell r="B1964" t="str">
            <v>015561225656</v>
          </cell>
          <cell r="C1964">
            <v>0.66017316017316019</v>
          </cell>
        </row>
        <row r="1965">
          <cell r="A1965" t="str">
            <v>3017307</v>
          </cell>
          <cell r="B1965" t="str">
            <v>050000001309</v>
          </cell>
          <cell r="C1965">
            <v>0.99783549783549785</v>
          </cell>
        </row>
        <row r="1966">
          <cell r="A1966" t="str">
            <v>3017309</v>
          </cell>
          <cell r="B1966" t="str">
            <v>050000001323</v>
          </cell>
          <cell r="C1966">
            <v>0.99783549783549785</v>
          </cell>
        </row>
        <row r="1967">
          <cell r="A1967" t="str">
            <v>2008364</v>
          </cell>
          <cell r="B1967" t="str">
            <v>050000290994</v>
          </cell>
          <cell r="C1967">
            <v>0.99350649350649356</v>
          </cell>
        </row>
        <row r="1968">
          <cell r="A1968" t="str">
            <v>3020205</v>
          </cell>
          <cell r="B1968" t="str">
            <v>050000172870</v>
          </cell>
          <cell r="C1968">
            <v>0.9285714285714286</v>
          </cell>
        </row>
        <row r="1969">
          <cell r="A1969" t="str">
            <v>2008325</v>
          </cell>
          <cell r="B1969" t="str">
            <v>050000100866</v>
          </cell>
          <cell r="C1969">
            <v>1</v>
          </cell>
        </row>
        <row r="1970">
          <cell r="A1970" t="str">
            <v>3012447</v>
          </cell>
          <cell r="B1970" t="str">
            <v>050000585663</v>
          </cell>
          <cell r="C1970">
            <v>0.99567099567099571</v>
          </cell>
        </row>
        <row r="1971">
          <cell r="A1971" t="str">
            <v>2008434</v>
          </cell>
          <cell r="B1971" t="str">
            <v>050000405398</v>
          </cell>
          <cell r="C1971">
            <v>0.99783549783549785</v>
          </cell>
        </row>
        <row r="1972">
          <cell r="A1972" t="str">
            <v>2008508</v>
          </cell>
          <cell r="B1972" t="str">
            <v>050000570171</v>
          </cell>
          <cell r="C1972">
            <v>1</v>
          </cell>
        </row>
        <row r="1973">
          <cell r="A1973" t="str">
            <v>2008566</v>
          </cell>
          <cell r="B1973" t="str">
            <v>050000574582</v>
          </cell>
          <cell r="C1973">
            <v>1</v>
          </cell>
        </row>
        <row r="1974">
          <cell r="A1974" t="str">
            <v>2008516</v>
          </cell>
          <cell r="B1974" t="str">
            <v>050000570492</v>
          </cell>
          <cell r="C1974">
            <v>1</v>
          </cell>
        </row>
        <row r="1975">
          <cell r="A1975" t="str">
            <v>2008518</v>
          </cell>
          <cell r="B1975" t="str">
            <v>050000570515</v>
          </cell>
          <cell r="C1975">
            <v>0.99783549783549785</v>
          </cell>
        </row>
        <row r="1976">
          <cell r="A1976" t="str">
            <v>2008338</v>
          </cell>
          <cell r="B1976" t="str">
            <v>050000123780</v>
          </cell>
          <cell r="C1976">
            <v>0.9285714285714286</v>
          </cell>
        </row>
        <row r="1977">
          <cell r="A1977" t="str">
            <v>2008478</v>
          </cell>
          <cell r="B1977" t="str">
            <v>050000429448</v>
          </cell>
          <cell r="C1977">
            <v>0.99783549783549785</v>
          </cell>
        </row>
        <row r="1978">
          <cell r="A1978" t="str">
            <v>3012446</v>
          </cell>
          <cell r="B1978" t="str">
            <v>050000585687</v>
          </cell>
          <cell r="C1978">
            <v>0.99567099567099571</v>
          </cell>
        </row>
        <row r="1979">
          <cell r="A1979" t="str">
            <v>2008477</v>
          </cell>
          <cell r="B1979" t="str">
            <v>050000429349</v>
          </cell>
          <cell r="C1979">
            <v>1</v>
          </cell>
        </row>
        <row r="1980">
          <cell r="A1980" t="str">
            <v>2008640</v>
          </cell>
          <cell r="B1980" t="str">
            <v>050000579884</v>
          </cell>
          <cell r="C1980">
            <v>1</v>
          </cell>
        </row>
        <row r="1981">
          <cell r="A1981" t="str">
            <v>3013866</v>
          </cell>
          <cell r="B1981" t="str">
            <v>899484001296</v>
          </cell>
          <cell r="C1981">
            <v>0.9913419913419913</v>
          </cell>
        </row>
        <row r="1982">
          <cell r="A1982" t="str">
            <v>3013867</v>
          </cell>
          <cell r="B1982" t="str">
            <v>899484001319</v>
          </cell>
          <cell r="C1982">
            <v>0.9913419913419913</v>
          </cell>
        </row>
        <row r="1983">
          <cell r="A1983" t="str">
            <v>3010223</v>
          </cell>
          <cell r="B1983" t="str">
            <v>840317107395</v>
          </cell>
          <cell r="C1983">
            <v>1</v>
          </cell>
        </row>
        <row r="1984">
          <cell r="A1984" t="str">
            <v>3010228</v>
          </cell>
          <cell r="B1984" t="str">
            <v>840317107692</v>
          </cell>
          <cell r="C1984">
            <v>0.99350649350649356</v>
          </cell>
        </row>
        <row r="1985">
          <cell r="A1985" t="str">
            <v>3010211</v>
          </cell>
          <cell r="B1985" t="str">
            <v>840317107753</v>
          </cell>
          <cell r="C1985">
            <v>1</v>
          </cell>
        </row>
        <row r="1986">
          <cell r="A1986" t="str">
            <v>3010212</v>
          </cell>
          <cell r="B1986" t="str">
            <v>840317107746</v>
          </cell>
          <cell r="C1986">
            <v>0.8571428571428571</v>
          </cell>
        </row>
        <row r="1987">
          <cell r="A1987" t="str">
            <v>975574</v>
          </cell>
          <cell r="B1987" t="str">
            <v>091197300004</v>
          </cell>
          <cell r="C1987">
            <v>0.99783549783549785</v>
          </cell>
        </row>
        <row r="1988">
          <cell r="A1988" t="str">
            <v>230916</v>
          </cell>
          <cell r="B1988" t="str">
            <v>015561113793</v>
          </cell>
          <cell r="C1988">
            <v>0.84199134199134196</v>
          </cell>
        </row>
        <row r="1989">
          <cell r="A1989" t="str">
            <v>230480</v>
          </cell>
          <cell r="B1989" t="str">
            <v>015561102209</v>
          </cell>
          <cell r="C1989">
            <v>0.25757575757575757</v>
          </cell>
        </row>
        <row r="1990">
          <cell r="A1990" t="str">
            <v>230920</v>
          </cell>
          <cell r="B1990" t="str">
            <v>015561113878</v>
          </cell>
          <cell r="C1990">
            <v>0.83766233766233766</v>
          </cell>
        </row>
        <row r="1991">
          <cell r="A1991" t="str">
            <v>230944</v>
          </cell>
          <cell r="B1991" t="str">
            <v>015561113779</v>
          </cell>
          <cell r="C1991">
            <v>0.97186147186147187</v>
          </cell>
        </row>
        <row r="1992">
          <cell r="A1992" t="str">
            <v>230312</v>
          </cell>
          <cell r="B1992" t="str">
            <v>015561104708</v>
          </cell>
          <cell r="C1992">
            <v>0.25541125541125542</v>
          </cell>
        </row>
        <row r="1993">
          <cell r="A1993" t="str">
            <v>227674</v>
          </cell>
          <cell r="B1993" t="str">
            <v>015561143257</v>
          </cell>
          <cell r="C1993">
            <v>0.25541125541125542</v>
          </cell>
        </row>
        <row r="1994">
          <cell r="A1994" t="str">
            <v>227404</v>
          </cell>
          <cell r="B1994" t="str">
            <v>015561183499</v>
          </cell>
          <cell r="C1994">
            <v>0.69047619047619047</v>
          </cell>
        </row>
        <row r="1995">
          <cell r="A1995" t="str">
            <v>227401</v>
          </cell>
          <cell r="B1995" t="str">
            <v>015561183420</v>
          </cell>
          <cell r="C1995">
            <v>0.68614718614718617</v>
          </cell>
        </row>
        <row r="1996">
          <cell r="A1996" t="str">
            <v>705040</v>
          </cell>
          <cell r="B1996" t="str">
            <v>042934450520</v>
          </cell>
          <cell r="C1996">
            <v>5.844155844155844E-2</v>
          </cell>
        </row>
        <row r="1997">
          <cell r="A1997" t="str">
            <v>705500</v>
          </cell>
          <cell r="B1997" t="str">
            <v>042934446462</v>
          </cell>
          <cell r="C1997">
            <v>0.38311688311688313</v>
          </cell>
        </row>
        <row r="1998">
          <cell r="A1998" t="str">
            <v>621701</v>
          </cell>
          <cell r="B1998" t="str">
            <v>045663170103</v>
          </cell>
          <cell r="C1998">
            <v>0.99567099567099571</v>
          </cell>
        </row>
        <row r="1999">
          <cell r="A1999" t="str">
            <v>918250</v>
          </cell>
          <cell r="B1999" t="str">
            <v>044600310244</v>
          </cell>
          <cell r="C1999">
            <v>0.54112554112554112</v>
          </cell>
        </row>
        <row r="2000">
          <cell r="A2000" t="str">
            <v>2008530</v>
          </cell>
          <cell r="B2000" t="str">
            <v>050000572045</v>
          </cell>
          <cell r="C2000">
            <v>0.98917748917748916</v>
          </cell>
        </row>
        <row r="2001">
          <cell r="A2001" t="str">
            <v>2008560</v>
          </cell>
          <cell r="B2001" t="str">
            <v>050000574124</v>
          </cell>
          <cell r="C2001">
            <v>1</v>
          </cell>
        </row>
        <row r="2002">
          <cell r="A2002" t="str">
            <v>2008602</v>
          </cell>
          <cell r="B2002" t="str">
            <v>050000577996</v>
          </cell>
          <cell r="C2002">
            <v>0.99783549783549785</v>
          </cell>
        </row>
        <row r="2003">
          <cell r="A2003" t="str">
            <v>2008349</v>
          </cell>
          <cell r="B2003" t="str">
            <v>050000225224</v>
          </cell>
          <cell r="C2003">
            <v>0.99783549783549785</v>
          </cell>
        </row>
        <row r="2004">
          <cell r="A2004" t="str">
            <v>2008331</v>
          </cell>
          <cell r="B2004" t="str">
            <v>050000103645</v>
          </cell>
          <cell r="C2004">
            <v>1</v>
          </cell>
        </row>
        <row r="2005">
          <cell r="A2005" t="str">
            <v>3017321</v>
          </cell>
          <cell r="B2005" t="str">
            <v>050000171859</v>
          </cell>
          <cell r="C2005">
            <v>0.93506493506493504</v>
          </cell>
        </row>
        <row r="2006">
          <cell r="A2006" t="str">
            <v>2009427</v>
          </cell>
          <cell r="B2006" t="str">
            <v>072705116843</v>
          </cell>
          <cell r="C2006">
            <v>0.99567099567099571</v>
          </cell>
        </row>
        <row r="2007">
          <cell r="A2007" t="str">
            <v>2009414</v>
          </cell>
          <cell r="B2007" t="str">
            <v>072705116409</v>
          </cell>
          <cell r="C2007">
            <v>0.68181818181818177</v>
          </cell>
        </row>
        <row r="2008">
          <cell r="A2008" t="str">
            <v>2009416</v>
          </cell>
          <cell r="B2008" t="str">
            <v>072705116447</v>
          </cell>
          <cell r="C2008">
            <v>0.68398268398268403</v>
          </cell>
        </row>
        <row r="2009">
          <cell r="A2009" t="str">
            <v>2009357</v>
          </cell>
          <cell r="B2009" t="str">
            <v>072705105670</v>
          </cell>
          <cell r="C2009">
            <v>0.80086580086580084</v>
          </cell>
        </row>
        <row r="2010">
          <cell r="A2010" t="str">
            <v>2009446</v>
          </cell>
          <cell r="B2010" t="str">
            <v>072705119004</v>
          </cell>
          <cell r="C2010">
            <v>4.329004329004329E-3</v>
          </cell>
        </row>
        <row r="2011">
          <cell r="A2011" t="str">
            <v>972140</v>
          </cell>
          <cell r="B2011" t="str">
            <v>350604287001</v>
          </cell>
          <cell r="C2011">
            <v>0.99783549783549785</v>
          </cell>
        </row>
        <row r="2012">
          <cell r="A2012" t="str">
            <v>972153</v>
          </cell>
          <cell r="B2012" t="str">
            <v>350604288305</v>
          </cell>
          <cell r="C2012">
            <v>0.9913419913419913</v>
          </cell>
        </row>
        <row r="2013">
          <cell r="A2013" t="str">
            <v>296230</v>
          </cell>
          <cell r="B2013" t="str">
            <v>000945880026</v>
          </cell>
          <cell r="C2013">
            <v>1.7316017316017316E-2</v>
          </cell>
        </row>
        <row r="2014">
          <cell r="A2014" t="str">
            <v>3016913</v>
          </cell>
          <cell r="B2014" t="str">
            <v>852763006429</v>
          </cell>
          <cell r="C2014">
            <v>0.82683982683982682</v>
          </cell>
        </row>
        <row r="2015">
          <cell r="A2015" t="str">
            <v>901130</v>
          </cell>
          <cell r="B2015" t="str">
            <v>895352002167</v>
          </cell>
          <cell r="C2015">
            <v>0.99567099567099571</v>
          </cell>
        </row>
        <row r="2016">
          <cell r="A2016" t="str">
            <v>3007347</v>
          </cell>
          <cell r="B2016" t="str">
            <v>888641132027</v>
          </cell>
          <cell r="C2016">
            <v>0.94372294372294374</v>
          </cell>
        </row>
        <row r="2017">
          <cell r="A2017" t="str">
            <v>2028162</v>
          </cell>
          <cell r="B2017" t="str">
            <v>888641130535</v>
          </cell>
          <cell r="C2017">
            <v>0.96753246753246758</v>
          </cell>
        </row>
        <row r="2018">
          <cell r="A2018" t="str">
            <v>865050</v>
          </cell>
          <cell r="B2018" t="str">
            <v>073626198109</v>
          </cell>
          <cell r="C2018">
            <v>1</v>
          </cell>
        </row>
        <row r="2019">
          <cell r="A2019" t="str">
            <v>22251041</v>
          </cell>
          <cell r="B2019" t="str">
            <v>000000510417</v>
          </cell>
          <cell r="C2019">
            <v>0.86363636363636365</v>
          </cell>
        </row>
        <row r="2020">
          <cell r="A2020" t="str">
            <v>630335</v>
          </cell>
          <cell r="B2020" t="str">
            <v>091093833354</v>
          </cell>
          <cell r="C2020">
            <v>1</v>
          </cell>
        </row>
        <row r="2021">
          <cell r="A2021" t="str">
            <v>3015574</v>
          </cell>
          <cell r="B2021" t="str">
            <v>091093822327</v>
          </cell>
          <cell r="C2021">
            <v>0.98484848484848486</v>
          </cell>
        </row>
        <row r="2022">
          <cell r="A2022" t="str">
            <v>630228</v>
          </cell>
          <cell r="B2022" t="str">
            <v>091093822280</v>
          </cell>
          <cell r="C2022">
            <v>1</v>
          </cell>
        </row>
        <row r="2023">
          <cell r="A2023" t="str">
            <v>630223</v>
          </cell>
          <cell r="B2023" t="str">
            <v>091093822235</v>
          </cell>
          <cell r="C2023">
            <v>0.98484848484848486</v>
          </cell>
        </row>
        <row r="2024">
          <cell r="A2024" t="str">
            <v>630337</v>
          </cell>
          <cell r="B2024" t="str">
            <v>091093833378</v>
          </cell>
          <cell r="C2024">
            <v>0.6471861471861472</v>
          </cell>
        </row>
        <row r="2025">
          <cell r="A2025" t="str">
            <v>881306</v>
          </cell>
          <cell r="B2025" t="str">
            <v>642863104596</v>
          </cell>
          <cell r="C2025">
            <v>1</v>
          </cell>
        </row>
        <row r="2026">
          <cell r="A2026" t="str">
            <v>881750</v>
          </cell>
          <cell r="B2026" t="str">
            <v>642863021428</v>
          </cell>
          <cell r="C2026">
            <v>1</v>
          </cell>
        </row>
        <row r="2027">
          <cell r="A2027" t="str">
            <v>881603</v>
          </cell>
          <cell r="B2027" t="str">
            <v>642863101403</v>
          </cell>
          <cell r="C2027">
            <v>0.99350649350649356</v>
          </cell>
        </row>
        <row r="2028">
          <cell r="A2028" t="str">
            <v>227030</v>
          </cell>
          <cell r="B2028" t="str">
            <v>015561108294</v>
          </cell>
          <cell r="C2028">
            <v>0.8614718614718615</v>
          </cell>
        </row>
        <row r="2029">
          <cell r="A2029" t="str">
            <v>2005387</v>
          </cell>
          <cell r="B2029" t="str">
            <v>013227555635</v>
          </cell>
          <cell r="C2029">
            <v>0.96320346320346317</v>
          </cell>
        </row>
        <row r="2030">
          <cell r="A2030" t="str">
            <v>2005381</v>
          </cell>
          <cell r="B2030" t="str">
            <v>013227555420</v>
          </cell>
          <cell r="C2030">
            <v>0.96320346320346317</v>
          </cell>
        </row>
        <row r="2031">
          <cell r="A2031" t="str">
            <v>2005292</v>
          </cell>
          <cell r="B2031" t="str">
            <v>013227034758</v>
          </cell>
          <cell r="C2031">
            <v>0.96320346320346317</v>
          </cell>
        </row>
        <row r="2032">
          <cell r="A2032" t="str">
            <v>2005319</v>
          </cell>
          <cell r="B2032" t="str">
            <v>013227150045</v>
          </cell>
          <cell r="C2032">
            <v>0.86363636363636365</v>
          </cell>
        </row>
        <row r="2033">
          <cell r="A2033" t="str">
            <v>2005317</v>
          </cell>
          <cell r="B2033" t="str">
            <v>013227101535</v>
          </cell>
          <cell r="C2033">
            <v>0.96320346320346317</v>
          </cell>
        </row>
        <row r="2034">
          <cell r="A2034" t="str">
            <v>2005423</v>
          </cell>
          <cell r="B2034" t="str">
            <v>013227572946</v>
          </cell>
          <cell r="C2034">
            <v>0.96320346320346317</v>
          </cell>
        </row>
        <row r="2035">
          <cell r="A2035" t="str">
            <v>3016597</v>
          </cell>
          <cell r="B2035" t="str">
            <v>013227000852</v>
          </cell>
          <cell r="C2035">
            <v>0.47402597402597402</v>
          </cell>
        </row>
        <row r="2036">
          <cell r="A2036" t="str">
            <v>3003733</v>
          </cell>
          <cell r="B2036" t="str">
            <v>749462120429</v>
          </cell>
          <cell r="C2036">
            <v>0.93939393939393945</v>
          </cell>
        </row>
        <row r="2037">
          <cell r="A2037" t="str">
            <v>3017410</v>
          </cell>
          <cell r="B2037" t="str">
            <v>032700155247</v>
          </cell>
          <cell r="C2037">
            <v>0.93073593073593075</v>
          </cell>
        </row>
        <row r="2038">
          <cell r="A2038" t="str">
            <v>3015471</v>
          </cell>
          <cell r="B2038" t="str">
            <v>861320000350</v>
          </cell>
          <cell r="C2038">
            <v>0.99567099567099571</v>
          </cell>
        </row>
        <row r="2039">
          <cell r="A2039" t="str">
            <v>375125</v>
          </cell>
          <cell r="B2039" t="str">
            <v>042055221023</v>
          </cell>
          <cell r="C2039">
            <v>0.25974025974025972</v>
          </cell>
        </row>
        <row r="2040">
          <cell r="A2040" t="str">
            <v>375569</v>
          </cell>
          <cell r="B2040" t="str">
            <v>042055335027</v>
          </cell>
          <cell r="C2040">
            <v>0.25974025974025972</v>
          </cell>
        </row>
        <row r="2041">
          <cell r="A2041" t="str">
            <v>3016146</v>
          </cell>
          <cell r="B2041" t="str">
            <v>052742303864</v>
          </cell>
          <cell r="C2041">
            <v>0.99350649350649356</v>
          </cell>
        </row>
        <row r="2042">
          <cell r="A2042" t="str">
            <v>3021518</v>
          </cell>
          <cell r="B2042" t="str">
            <v>857164007532</v>
          </cell>
          <cell r="C2042">
            <v>0.60389610389610393</v>
          </cell>
        </row>
        <row r="2043">
          <cell r="A2043" t="str">
            <v>2007860</v>
          </cell>
          <cell r="B2043" t="str">
            <v>041693311004</v>
          </cell>
          <cell r="C2043">
            <v>0.94155844155844159</v>
          </cell>
        </row>
        <row r="2044">
          <cell r="A2044" t="str">
            <v>3022880</v>
          </cell>
          <cell r="B2044" t="str">
            <v>019014802616</v>
          </cell>
          <cell r="C2044">
            <v>0.93073593073593075</v>
          </cell>
        </row>
        <row r="2045">
          <cell r="A2045" t="str">
            <v>3017198</v>
          </cell>
          <cell r="B2045" t="str">
            <v>023100123448</v>
          </cell>
          <cell r="C2045">
            <v>0.66017316017316019</v>
          </cell>
        </row>
        <row r="2046">
          <cell r="A2046" t="str">
            <v>3017197</v>
          </cell>
          <cell r="B2046" t="str">
            <v>023100123417</v>
          </cell>
          <cell r="C2046">
            <v>0.66450216450216448</v>
          </cell>
        </row>
        <row r="2047">
          <cell r="A2047" t="str">
            <v>3000529</v>
          </cell>
          <cell r="B2047" t="str">
            <v>000000770019</v>
          </cell>
          <cell r="C2047">
            <v>0.82251082251082253</v>
          </cell>
        </row>
        <row r="2048">
          <cell r="A2048" t="str">
            <v>3007189</v>
          </cell>
          <cell r="B2048" t="str">
            <v>064863034602</v>
          </cell>
          <cell r="C2048">
            <v>0.92640692640692646</v>
          </cell>
        </row>
        <row r="2049">
          <cell r="A2049" t="str">
            <v>3019658</v>
          </cell>
          <cell r="B2049" t="str">
            <v>017800182775</v>
          </cell>
          <cell r="C2049">
            <v>0.67099567099567103</v>
          </cell>
        </row>
        <row r="2050">
          <cell r="A2050" t="str">
            <v>2009796</v>
          </cell>
          <cell r="B2050" t="str">
            <v>074198611492</v>
          </cell>
          <cell r="C2050">
            <v>0.97619047619047616</v>
          </cell>
        </row>
        <row r="2051">
          <cell r="A2051" t="str">
            <v>2009799</v>
          </cell>
          <cell r="B2051" t="str">
            <v>074198611522</v>
          </cell>
          <cell r="C2051">
            <v>0.97835497835497831</v>
          </cell>
        </row>
        <row r="2052">
          <cell r="A2052" t="str">
            <v>2009802</v>
          </cell>
          <cell r="B2052" t="str">
            <v>074198611553</v>
          </cell>
          <cell r="C2052">
            <v>0.97835497835497831</v>
          </cell>
        </row>
        <row r="2053">
          <cell r="A2053" t="str">
            <v>2009710</v>
          </cell>
          <cell r="B2053" t="str">
            <v>074198608171</v>
          </cell>
          <cell r="C2053">
            <v>0.9913419913419913</v>
          </cell>
        </row>
        <row r="2054">
          <cell r="A2054" t="str">
            <v>638354</v>
          </cell>
          <cell r="B2054" t="str">
            <v>693804292636</v>
          </cell>
          <cell r="C2054">
            <v>0.58658008658008653</v>
          </cell>
        </row>
        <row r="2055">
          <cell r="A2055" t="str">
            <v>690272</v>
          </cell>
          <cell r="B2055" t="str">
            <v>729849139060</v>
          </cell>
          <cell r="C2055">
            <v>0.9913419913419913</v>
          </cell>
        </row>
        <row r="2056">
          <cell r="A2056" t="str">
            <v>3012219</v>
          </cell>
          <cell r="B2056" t="str">
            <v>857253003704</v>
          </cell>
          <cell r="C2056">
            <v>0.66017316017316019</v>
          </cell>
        </row>
        <row r="2057">
          <cell r="A2057" t="str">
            <v>3013763</v>
          </cell>
          <cell r="B2057" t="str">
            <v>853965006699</v>
          </cell>
          <cell r="C2057">
            <v>0.99783549783549785</v>
          </cell>
        </row>
        <row r="2058">
          <cell r="A2058" t="str">
            <v>3001202</v>
          </cell>
          <cell r="B2058" t="str">
            <v>034846723021</v>
          </cell>
          <cell r="C2058">
            <v>0.44372294372294374</v>
          </cell>
        </row>
        <row r="2059">
          <cell r="A2059" t="str">
            <v>902290</v>
          </cell>
          <cell r="B2059" t="str">
            <v>034846715200</v>
          </cell>
          <cell r="C2059">
            <v>0.99350649350649356</v>
          </cell>
        </row>
        <row r="2060">
          <cell r="A2060" t="str">
            <v>902072</v>
          </cell>
          <cell r="B2060" t="str">
            <v>034846714906</v>
          </cell>
          <cell r="C2060">
            <v>0.95670995670995673</v>
          </cell>
        </row>
        <row r="2061">
          <cell r="A2061" t="str">
            <v>610915</v>
          </cell>
          <cell r="B2061" t="str">
            <v>026851021025</v>
          </cell>
          <cell r="C2061">
            <v>5.844155844155844E-2</v>
          </cell>
        </row>
        <row r="2062">
          <cell r="A2062" t="str">
            <v>610210</v>
          </cell>
          <cell r="B2062" t="str">
            <v>026851002109</v>
          </cell>
          <cell r="C2062">
            <v>0.99783549783549785</v>
          </cell>
        </row>
        <row r="2063">
          <cell r="A2063" t="str">
            <v>610516</v>
          </cell>
          <cell r="B2063" t="str">
            <v>026851071624</v>
          </cell>
          <cell r="C2063">
            <v>1</v>
          </cell>
        </row>
        <row r="2064">
          <cell r="A2064" t="str">
            <v>3013985</v>
          </cell>
          <cell r="B2064" t="str">
            <v>853258004449</v>
          </cell>
          <cell r="C2064">
            <v>0.9285714285714286</v>
          </cell>
        </row>
        <row r="2065">
          <cell r="A2065" t="str">
            <v>608107</v>
          </cell>
          <cell r="B2065" t="str">
            <v>748406003880</v>
          </cell>
          <cell r="C2065">
            <v>1</v>
          </cell>
        </row>
        <row r="2066">
          <cell r="A2066" t="str">
            <v>608112</v>
          </cell>
          <cell r="B2066" t="str">
            <v>748406004580</v>
          </cell>
          <cell r="C2066">
            <v>1</v>
          </cell>
        </row>
        <row r="2067">
          <cell r="A2067" t="str">
            <v>608106</v>
          </cell>
          <cell r="B2067" t="str">
            <v>748406003873</v>
          </cell>
          <cell r="C2067">
            <v>1</v>
          </cell>
        </row>
        <row r="2068">
          <cell r="A2068" t="str">
            <v>3021187</v>
          </cell>
          <cell r="B2068" t="str">
            <v>888641132560</v>
          </cell>
          <cell r="C2068">
            <v>0.85497835497835495</v>
          </cell>
        </row>
        <row r="2069">
          <cell r="A2069" t="str">
            <v>3021194</v>
          </cell>
          <cell r="B2069" t="str">
            <v>888641132614</v>
          </cell>
          <cell r="C2069">
            <v>0.87445887445887449</v>
          </cell>
        </row>
        <row r="2070">
          <cell r="A2070" t="str">
            <v>3001220</v>
          </cell>
          <cell r="B2070" t="str">
            <v>077234068878</v>
          </cell>
          <cell r="C2070">
            <v>0.40259740259740262</v>
          </cell>
        </row>
        <row r="2071">
          <cell r="A2071" t="str">
            <v>838751</v>
          </cell>
          <cell r="B2071" t="str">
            <v>077234068854</v>
          </cell>
          <cell r="C2071">
            <v>0.85064935064935066</v>
          </cell>
        </row>
        <row r="2072">
          <cell r="A2072" t="str">
            <v>838656</v>
          </cell>
          <cell r="B2072" t="str">
            <v>077234057872</v>
          </cell>
          <cell r="C2072">
            <v>0.79870129870129869</v>
          </cell>
        </row>
        <row r="2073">
          <cell r="A2073" t="str">
            <v>537177</v>
          </cell>
          <cell r="B2073" t="str">
            <v>070982080222</v>
          </cell>
          <cell r="C2073">
            <v>0.94588744588744589</v>
          </cell>
        </row>
        <row r="2074">
          <cell r="A2074" t="str">
            <v>537159</v>
          </cell>
          <cell r="B2074" t="str">
            <v>070982011479</v>
          </cell>
          <cell r="C2074">
            <v>0.95021645021645018</v>
          </cell>
        </row>
        <row r="2075">
          <cell r="A2075" t="str">
            <v>2030752</v>
          </cell>
          <cell r="B2075" t="str">
            <v>015561221146</v>
          </cell>
          <cell r="C2075">
            <v>0.99783549783549785</v>
          </cell>
        </row>
        <row r="2076">
          <cell r="A2076" t="str">
            <v>2008463</v>
          </cell>
          <cell r="B2076" t="str">
            <v>050000426942</v>
          </cell>
          <cell r="C2076">
            <v>1</v>
          </cell>
        </row>
        <row r="2077">
          <cell r="A2077" t="str">
            <v>2008535</v>
          </cell>
          <cell r="B2077" t="str">
            <v>050000572182</v>
          </cell>
          <cell r="C2077">
            <v>0.99567099567099571</v>
          </cell>
        </row>
        <row r="2078">
          <cell r="A2078" t="str">
            <v>2008616</v>
          </cell>
          <cell r="B2078" t="str">
            <v>050000578474</v>
          </cell>
          <cell r="C2078">
            <v>1</v>
          </cell>
        </row>
        <row r="2079">
          <cell r="A2079" t="str">
            <v>2008537</v>
          </cell>
          <cell r="B2079" t="str">
            <v>050000572250</v>
          </cell>
          <cell r="C2079">
            <v>0.99783549783549785</v>
          </cell>
        </row>
        <row r="2080">
          <cell r="A2080" t="str">
            <v>2008512</v>
          </cell>
          <cell r="B2080" t="str">
            <v>050000570348</v>
          </cell>
          <cell r="C2080">
            <v>1</v>
          </cell>
        </row>
        <row r="2081">
          <cell r="A2081" t="str">
            <v>2008293</v>
          </cell>
          <cell r="B2081" t="str">
            <v>050000004591</v>
          </cell>
          <cell r="C2081">
            <v>0.99783549783549785</v>
          </cell>
        </row>
        <row r="2082">
          <cell r="A2082" t="str">
            <v>3003669</v>
          </cell>
          <cell r="B2082" t="str">
            <v>050000963539</v>
          </cell>
          <cell r="C2082">
            <v>0.93722943722943719</v>
          </cell>
        </row>
        <row r="2083">
          <cell r="A2083" t="str">
            <v>3011313</v>
          </cell>
          <cell r="B2083" t="str">
            <v>742797787169</v>
          </cell>
          <cell r="C2083">
            <v>0.21212121212121213</v>
          </cell>
        </row>
        <row r="2084">
          <cell r="A2084" t="str">
            <v>714251</v>
          </cell>
          <cell r="B2084" t="str">
            <v>067044025116</v>
          </cell>
          <cell r="C2084">
            <v>0.21212121212121213</v>
          </cell>
        </row>
        <row r="2085">
          <cell r="A2085" t="str">
            <v>3010214</v>
          </cell>
          <cell r="B2085" t="str">
            <v>840317107265</v>
          </cell>
          <cell r="C2085">
            <v>0.85497835497835495</v>
          </cell>
        </row>
        <row r="2086">
          <cell r="A2086" t="str">
            <v>3010221</v>
          </cell>
          <cell r="B2086" t="str">
            <v>840317107340</v>
          </cell>
          <cell r="C2086">
            <v>0.85930735930735935</v>
          </cell>
        </row>
        <row r="2087">
          <cell r="A2087" t="str">
            <v>975576</v>
          </cell>
          <cell r="B2087" t="str">
            <v>091197300028</v>
          </cell>
          <cell r="C2087">
            <v>0.66666666666666663</v>
          </cell>
        </row>
        <row r="2088">
          <cell r="A2088" t="str">
            <v>230942</v>
          </cell>
          <cell r="B2088" t="str">
            <v>015561113762</v>
          </cell>
          <cell r="C2088">
            <v>0.25757575757575757</v>
          </cell>
        </row>
        <row r="2089">
          <cell r="A2089" t="str">
            <v>230924</v>
          </cell>
          <cell r="B2089" t="str">
            <v>015561113892</v>
          </cell>
          <cell r="C2089">
            <v>0.83766233766233766</v>
          </cell>
        </row>
        <row r="2090">
          <cell r="A2090" t="str">
            <v>231009</v>
          </cell>
          <cell r="B2090" t="str">
            <v>015561165488</v>
          </cell>
          <cell r="C2090">
            <v>0.25541125541125542</v>
          </cell>
        </row>
        <row r="2091">
          <cell r="A2091" t="str">
            <v>231013</v>
          </cell>
          <cell r="B2091" t="str">
            <v>015561165747</v>
          </cell>
          <cell r="C2091">
            <v>0.25541125541125542</v>
          </cell>
        </row>
        <row r="2092">
          <cell r="A2092" t="str">
            <v>231004</v>
          </cell>
          <cell r="B2092" t="str">
            <v>015561165365</v>
          </cell>
          <cell r="C2092">
            <v>0.25541125541125542</v>
          </cell>
        </row>
        <row r="2093">
          <cell r="A2093" t="str">
            <v>705054</v>
          </cell>
          <cell r="B2093" t="str">
            <v>042934446776</v>
          </cell>
          <cell r="C2093">
            <v>1</v>
          </cell>
        </row>
        <row r="2094">
          <cell r="A2094" t="str">
            <v>705070</v>
          </cell>
          <cell r="B2094" t="str">
            <v>042934446882</v>
          </cell>
          <cell r="C2094">
            <v>0.90909090909090906</v>
          </cell>
        </row>
        <row r="2095">
          <cell r="A2095" t="str">
            <v>705075</v>
          </cell>
          <cell r="B2095" t="str">
            <v>042934449005</v>
          </cell>
          <cell r="C2095">
            <v>5.844155844155844E-2</v>
          </cell>
        </row>
        <row r="2096">
          <cell r="A2096" t="str">
            <v>621762</v>
          </cell>
          <cell r="B2096" t="str">
            <v>045663017705</v>
          </cell>
          <cell r="C2096">
            <v>1</v>
          </cell>
        </row>
        <row r="2097">
          <cell r="A2097" t="str">
            <v>621056</v>
          </cell>
          <cell r="B2097" t="str">
            <v>045663250003</v>
          </cell>
          <cell r="C2097">
            <v>0.99783549783549785</v>
          </cell>
        </row>
        <row r="2098">
          <cell r="A2098" t="str">
            <v>621939</v>
          </cell>
          <cell r="B2098" t="str">
            <v>045663971137</v>
          </cell>
          <cell r="C2098">
            <v>0.74025974025974028</v>
          </cell>
        </row>
        <row r="2099">
          <cell r="A2099" t="str">
            <v>3013830</v>
          </cell>
          <cell r="B2099" t="str">
            <v>044600318882</v>
          </cell>
          <cell r="C2099">
            <v>1</v>
          </cell>
        </row>
        <row r="2100">
          <cell r="A2100" t="str">
            <v>296058</v>
          </cell>
          <cell r="B2100" t="str">
            <v>000945880279</v>
          </cell>
          <cell r="C2100">
            <v>1.7316017316017316E-2</v>
          </cell>
        </row>
        <row r="2101">
          <cell r="A2101" t="str">
            <v>2008441</v>
          </cell>
          <cell r="B2101" t="str">
            <v>050000421848</v>
          </cell>
          <cell r="C2101">
            <v>1</v>
          </cell>
        </row>
        <row r="2102">
          <cell r="A2102" t="str">
            <v>2008454</v>
          </cell>
          <cell r="B2102" t="str">
            <v>050000424948</v>
          </cell>
          <cell r="C2102">
            <v>1</v>
          </cell>
        </row>
        <row r="2103">
          <cell r="A2103" t="str">
            <v>3020216</v>
          </cell>
          <cell r="B2103" t="str">
            <v>050000964765</v>
          </cell>
          <cell r="C2103">
            <v>0.93073593073593075</v>
          </cell>
        </row>
        <row r="2104">
          <cell r="A2104" t="str">
            <v>3014121</v>
          </cell>
          <cell r="B2104" t="str">
            <v>050000168767</v>
          </cell>
          <cell r="C2104">
            <v>0.92640692640692646</v>
          </cell>
        </row>
        <row r="2105">
          <cell r="A2105" t="str">
            <v>2008501</v>
          </cell>
          <cell r="B2105" t="str">
            <v>050000480142</v>
          </cell>
          <cell r="C2105">
            <v>1</v>
          </cell>
        </row>
        <row r="2106">
          <cell r="A2106" t="str">
            <v>3017300</v>
          </cell>
          <cell r="B2106" t="str">
            <v>050000172559</v>
          </cell>
          <cell r="C2106">
            <v>0.69264069264069261</v>
          </cell>
        </row>
        <row r="2107">
          <cell r="A2107" t="str">
            <v>2008526</v>
          </cell>
          <cell r="B2107" t="str">
            <v>050000571987</v>
          </cell>
          <cell r="C2107">
            <v>1</v>
          </cell>
        </row>
        <row r="2108">
          <cell r="A2108" t="str">
            <v>2008491</v>
          </cell>
          <cell r="B2108" t="str">
            <v>050000445691</v>
          </cell>
          <cell r="C2108">
            <v>1</v>
          </cell>
        </row>
        <row r="2109">
          <cell r="A2109" t="str">
            <v>3004111</v>
          </cell>
          <cell r="B2109" t="str">
            <v>050000290833</v>
          </cell>
          <cell r="C2109">
            <v>0.97835497835497831</v>
          </cell>
        </row>
        <row r="2110">
          <cell r="A2110" t="str">
            <v>2008300</v>
          </cell>
          <cell r="B2110" t="str">
            <v>050000015474</v>
          </cell>
          <cell r="C2110">
            <v>0.97619047619047616</v>
          </cell>
        </row>
        <row r="2111">
          <cell r="A2111" t="str">
            <v>2008493</v>
          </cell>
          <cell r="B2111" t="str">
            <v>050000454358</v>
          </cell>
          <cell r="C2111">
            <v>0.99783549783549785</v>
          </cell>
        </row>
        <row r="2112">
          <cell r="A2112" t="str">
            <v>2008712</v>
          </cell>
          <cell r="B2112" t="str">
            <v>050000586035</v>
          </cell>
          <cell r="C2112">
            <v>0.99783549783549785</v>
          </cell>
        </row>
        <row r="2113">
          <cell r="A2113" t="str">
            <v>3014103</v>
          </cell>
          <cell r="B2113" t="str">
            <v>050000169795</v>
          </cell>
          <cell r="C2113">
            <v>0.9329004329004329</v>
          </cell>
        </row>
        <row r="2114">
          <cell r="A2114" t="str">
            <v>2008711</v>
          </cell>
          <cell r="B2114" t="str">
            <v>050000586011</v>
          </cell>
          <cell r="C2114">
            <v>0.93939393939393945</v>
          </cell>
        </row>
        <row r="2115">
          <cell r="A2115" t="str">
            <v>3020218</v>
          </cell>
          <cell r="B2115" t="str">
            <v>050000964642</v>
          </cell>
          <cell r="C2115">
            <v>0.93722943722943719</v>
          </cell>
        </row>
        <row r="2116">
          <cell r="A2116" t="str">
            <v>3009074</v>
          </cell>
          <cell r="B2116" t="str">
            <v>072705114702</v>
          </cell>
          <cell r="C2116">
            <v>0.67532467532467533</v>
          </cell>
        </row>
        <row r="2117">
          <cell r="A2117" t="str">
            <v>2009369</v>
          </cell>
          <cell r="B2117" t="str">
            <v>072705114009</v>
          </cell>
          <cell r="C2117">
            <v>0.79004329004328999</v>
          </cell>
        </row>
        <row r="2118">
          <cell r="A2118" t="str">
            <v>3016373</v>
          </cell>
          <cell r="B2118" t="str">
            <v>072705114849</v>
          </cell>
          <cell r="C2118">
            <v>0.1038961038961039</v>
          </cell>
        </row>
        <row r="2119">
          <cell r="A2119" t="str">
            <v>3015990</v>
          </cell>
          <cell r="B2119" t="str">
            <v>072705105434</v>
          </cell>
          <cell r="C2119">
            <v>6.4935064935064929E-2</v>
          </cell>
        </row>
        <row r="2120">
          <cell r="A2120" t="str">
            <v>3019674</v>
          </cell>
          <cell r="B2120" t="str">
            <v>072705121502</v>
          </cell>
          <cell r="C2120">
            <v>1</v>
          </cell>
        </row>
        <row r="2121">
          <cell r="A2121" t="str">
            <v>2009393</v>
          </cell>
          <cell r="B2121" t="str">
            <v>072705115402</v>
          </cell>
          <cell r="C2121">
            <v>0.78354978354978355</v>
          </cell>
        </row>
        <row r="2122">
          <cell r="A2122" t="str">
            <v>3001544</v>
          </cell>
          <cell r="B2122" t="str">
            <v>072705104475</v>
          </cell>
          <cell r="C2122">
            <v>7.1428571428571425E-2</v>
          </cell>
        </row>
        <row r="2123">
          <cell r="A2123" t="str">
            <v>972141</v>
          </cell>
          <cell r="B2123" t="str">
            <v>350604287100</v>
          </cell>
          <cell r="C2123">
            <v>0.99783549783549785</v>
          </cell>
        </row>
        <row r="2124">
          <cell r="A2124" t="str">
            <v>972142</v>
          </cell>
          <cell r="B2124" t="str">
            <v>350604287209</v>
          </cell>
          <cell r="C2124">
            <v>0.99567099567099571</v>
          </cell>
        </row>
        <row r="2125">
          <cell r="A2125" t="str">
            <v>901055</v>
          </cell>
          <cell r="B2125" t="str">
            <v>895352002372</v>
          </cell>
          <cell r="C2125">
            <v>0.99783549783549785</v>
          </cell>
        </row>
        <row r="2126">
          <cell r="A2126" t="str">
            <v>3015745</v>
          </cell>
          <cell r="B2126" t="str">
            <v>811794929152</v>
          </cell>
          <cell r="C2126">
            <v>0.93939393939393945</v>
          </cell>
        </row>
        <row r="2127">
          <cell r="A2127" t="str">
            <v>2028165</v>
          </cell>
          <cell r="B2127" t="str">
            <v>888641130566</v>
          </cell>
          <cell r="C2127">
            <v>0.97186147186147187</v>
          </cell>
        </row>
        <row r="2128">
          <cell r="A2128" t="str">
            <v>22251715</v>
          </cell>
          <cell r="B2128" t="str">
            <v>000000517157</v>
          </cell>
          <cell r="C2128">
            <v>1.7316017316017316E-2</v>
          </cell>
        </row>
        <row r="2129">
          <cell r="A2129" t="str">
            <v>22251262</v>
          </cell>
          <cell r="B2129" t="str">
            <v>000000512626</v>
          </cell>
          <cell r="C2129">
            <v>9.9567099567099568E-2</v>
          </cell>
        </row>
        <row r="2130">
          <cell r="A2130" t="str">
            <v>856004</v>
          </cell>
          <cell r="B2130" t="str">
            <v>073101212443</v>
          </cell>
          <cell r="C2130">
            <v>0.98701298701298701</v>
          </cell>
        </row>
        <row r="2131">
          <cell r="A2131" t="str">
            <v>630210</v>
          </cell>
          <cell r="B2131" t="str">
            <v>091093822402</v>
          </cell>
          <cell r="C2131">
            <v>1</v>
          </cell>
        </row>
        <row r="2132">
          <cell r="A2132" t="str">
            <v>3010551</v>
          </cell>
          <cell r="B2132" t="str">
            <v>091093833361</v>
          </cell>
          <cell r="C2132">
            <v>1</v>
          </cell>
        </row>
        <row r="2133">
          <cell r="A2133" t="str">
            <v>3012071</v>
          </cell>
          <cell r="B2133" t="str">
            <v>000000512770</v>
          </cell>
          <cell r="C2133">
            <v>0.79653679653679654</v>
          </cell>
        </row>
        <row r="2134">
          <cell r="A2134" t="str">
            <v>947009</v>
          </cell>
          <cell r="B2134" t="str">
            <v>037685325647</v>
          </cell>
          <cell r="C2134">
            <v>0.99350649350649356</v>
          </cell>
        </row>
        <row r="2135">
          <cell r="A2135" t="str">
            <v>22251248</v>
          </cell>
          <cell r="B2135" t="str">
            <v>000000512480</v>
          </cell>
          <cell r="C2135">
            <v>6.9264069264069264E-2</v>
          </cell>
        </row>
        <row r="2136">
          <cell r="A2136" t="str">
            <v>3017382</v>
          </cell>
          <cell r="B2136" t="str">
            <v>000000517195</v>
          </cell>
          <cell r="C2136">
            <v>4.5454545454545456E-2</v>
          </cell>
        </row>
        <row r="2137">
          <cell r="A2137" t="str">
            <v>3010771</v>
          </cell>
          <cell r="B2137" t="str">
            <v>642863104633</v>
          </cell>
          <cell r="C2137">
            <v>0.7186147186147186</v>
          </cell>
        </row>
        <row r="2138">
          <cell r="A2138" t="str">
            <v>881133</v>
          </cell>
          <cell r="B2138" t="str">
            <v>642863041174</v>
          </cell>
          <cell r="C2138">
            <v>1</v>
          </cell>
        </row>
        <row r="2139">
          <cell r="A2139" t="str">
            <v>3015218</v>
          </cell>
          <cell r="B2139" t="str">
            <v>642863109058</v>
          </cell>
          <cell r="C2139">
            <v>0.21212121212121213</v>
          </cell>
        </row>
        <row r="2140">
          <cell r="A2140" t="str">
            <v>3015219</v>
          </cell>
          <cell r="B2140" t="str">
            <v>642863109065</v>
          </cell>
          <cell r="C2140">
            <v>0.21212121212121213</v>
          </cell>
        </row>
        <row r="2141">
          <cell r="A2141" t="str">
            <v>881606</v>
          </cell>
          <cell r="B2141" t="str">
            <v>642863101410</v>
          </cell>
          <cell r="C2141">
            <v>0.99783549783549785</v>
          </cell>
        </row>
        <row r="2142">
          <cell r="A2142" t="str">
            <v>677208</v>
          </cell>
          <cell r="B2142" t="str">
            <v>835953000117</v>
          </cell>
          <cell r="C2142">
            <v>0.99567099567099571</v>
          </cell>
        </row>
        <row r="2143">
          <cell r="A2143" t="str">
            <v>641796</v>
          </cell>
          <cell r="B2143" t="str">
            <v>015561827041</v>
          </cell>
          <cell r="C2143">
            <v>0.89177489177489178</v>
          </cell>
        </row>
        <row r="2144">
          <cell r="A2144" t="str">
            <v>227826</v>
          </cell>
          <cell r="B2144" t="str">
            <v>015561108263</v>
          </cell>
          <cell r="C2144">
            <v>0.86580086580086579</v>
          </cell>
        </row>
        <row r="2145">
          <cell r="A2145" t="str">
            <v>2005386</v>
          </cell>
          <cell r="B2145" t="str">
            <v>013227555628</v>
          </cell>
          <cell r="C2145">
            <v>0.47402597402597402</v>
          </cell>
        </row>
        <row r="2146">
          <cell r="A2146" t="str">
            <v>2005323</v>
          </cell>
          <cell r="B2146" t="str">
            <v>013227151585</v>
          </cell>
          <cell r="C2146">
            <v>0.86363636363636365</v>
          </cell>
        </row>
        <row r="2147">
          <cell r="A2147" t="str">
            <v>3016600</v>
          </cell>
          <cell r="B2147" t="str">
            <v>013227000890</v>
          </cell>
          <cell r="C2147">
            <v>0.47402597402597402</v>
          </cell>
        </row>
        <row r="2148">
          <cell r="A2148" t="str">
            <v>3016598</v>
          </cell>
          <cell r="B2148" t="str">
            <v>013227000876</v>
          </cell>
          <cell r="C2148">
            <v>0.47402597402597402</v>
          </cell>
        </row>
        <row r="2149">
          <cell r="A2149" t="str">
            <v>3009217</v>
          </cell>
          <cell r="B2149" t="str">
            <v>786306585044</v>
          </cell>
          <cell r="C2149">
            <v>0.12987012987012986</v>
          </cell>
        </row>
        <row r="2150">
          <cell r="A2150" t="str">
            <v>375411</v>
          </cell>
          <cell r="B2150" t="str">
            <v>042055041119</v>
          </cell>
          <cell r="C2150">
            <v>0.96969696969696972</v>
          </cell>
        </row>
        <row r="2151">
          <cell r="A2151" t="str">
            <v>375431</v>
          </cell>
          <cell r="B2151" t="str">
            <v>042055043113</v>
          </cell>
          <cell r="C2151">
            <v>0.99567099567099571</v>
          </cell>
        </row>
        <row r="2152">
          <cell r="A2152" t="str">
            <v>2009122</v>
          </cell>
          <cell r="B2152" t="str">
            <v>064992522254</v>
          </cell>
          <cell r="C2152">
            <v>0.95021645021645018</v>
          </cell>
        </row>
        <row r="2153">
          <cell r="A2153" t="str">
            <v>972236</v>
          </cell>
          <cell r="B2153" t="str">
            <v>724089682437</v>
          </cell>
          <cell r="C2153">
            <v>0.99350649350649356</v>
          </cell>
        </row>
        <row r="2154">
          <cell r="A2154" t="str">
            <v>2003430</v>
          </cell>
          <cell r="B2154" t="str">
            <v>011132171049</v>
          </cell>
          <cell r="C2154">
            <v>0.98917748917748916</v>
          </cell>
        </row>
        <row r="2155">
          <cell r="A2155" t="str">
            <v>799063</v>
          </cell>
          <cell r="B2155" t="str">
            <v>040102127502</v>
          </cell>
          <cell r="C2155">
            <v>0.92640692640692646</v>
          </cell>
        </row>
        <row r="2156">
          <cell r="A2156" t="str">
            <v>799030</v>
          </cell>
          <cell r="B2156" t="str">
            <v>040102248658</v>
          </cell>
          <cell r="C2156">
            <v>0.89177489177489178</v>
          </cell>
        </row>
        <row r="2157">
          <cell r="A2157" t="str">
            <v>896510</v>
          </cell>
          <cell r="B2157" t="str">
            <v>886817000682</v>
          </cell>
          <cell r="C2157">
            <v>0.97402597402597402</v>
          </cell>
        </row>
        <row r="2158">
          <cell r="A2158" t="str">
            <v>896513</v>
          </cell>
          <cell r="B2158" t="str">
            <v>886817000699</v>
          </cell>
          <cell r="C2158">
            <v>0.97186147186147187</v>
          </cell>
        </row>
        <row r="2159">
          <cell r="A2159" t="str">
            <v>227638</v>
          </cell>
          <cell r="B2159" t="str">
            <v>015561113724</v>
          </cell>
          <cell r="C2159">
            <v>0.83333333333333337</v>
          </cell>
        </row>
        <row r="2160">
          <cell r="A2160" t="str">
            <v>012600</v>
          </cell>
          <cell r="B2160" t="str">
            <v>317163000861</v>
          </cell>
          <cell r="C2160">
            <v>1</v>
          </cell>
        </row>
        <row r="2161">
          <cell r="A2161" t="str">
            <v>012410</v>
          </cell>
          <cell r="B2161" t="str">
            <v>317163011065</v>
          </cell>
          <cell r="C2161">
            <v>1</v>
          </cell>
        </row>
        <row r="2162">
          <cell r="A2162" t="str">
            <v>012022</v>
          </cell>
          <cell r="B2162" t="str">
            <v>317163038413</v>
          </cell>
          <cell r="C2162">
            <v>0.96969696969696972</v>
          </cell>
        </row>
        <row r="2163">
          <cell r="A2163" t="str">
            <v>012500</v>
          </cell>
          <cell r="B2163" t="str">
            <v>317163051405</v>
          </cell>
          <cell r="C2163">
            <v>0.96969696969696972</v>
          </cell>
        </row>
        <row r="2164">
          <cell r="A2164" t="str">
            <v>012004</v>
          </cell>
          <cell r="B2164" t="str">
            <v>317163028339</v>
          </cell>
          <cell r="C2164">
            <v>0.97402597402597402</v>
          </cell>
        </row>
        <row r="2165">
          <cell r="A2165" t="str">
            <v>012024</v>
          </cell>
          <cell r="B2165" t="str">
            <v>317163028384</v>
          </cell>
          <cell r="C2165">
            <v>0.25757575757575757</v>
          </cell>
        </row>
        <row r="2166">
          <cell r="A2166" t="str">
            <v>012484</v>
          </cell>
          <cell r="B2166" t="str">
            <v>317163160503</v>
          </cell>
          <cell r="C2166">
            <v>0.96969696969696972</v>
          </cell>
        </row>
        <row r="2167">
          <cell r="A2167" t="str">
            <v>009652</v>
          </cell>
          <cell r="B2167" t="str">
            <v>015905217828</v>
          </cell>
          <cell r="C2167">
            <v>0.15800865800865802</v>
          </cell>
        </row>
        <row r="2168">
          <cell r="A2168" t="str">
            <v>008244</v>
          </cell>
          <cell r="B2168" t="str">
            <v>015905156776</v>
          </cell>
          <cell r="C2168">
            <v>0.87662337662337664</v>
          </cell>
        </row>
        <row r="2169">
          <cell r="A2169" t="str">
            <v>008222</v>
          </cell>
          <cell r="B2169" t="str">
            <v>015905156219</v>
          </cell>
          <cell r="C2169">
            <v>0.8571428571428571</v>
          </cell>
        </row>
        <row r="2170">
          <cell r="A2170" t="str">
            <v>008252</v>
          </cell>
          <cell r="B2170" t="str">
            <v>015905653565</v>
          </cell>
          <cell r="C2170">
            <v>0.97186147186147187</v>
          </cell>
        </row>
        <row r="2171">
          <cell r="A2171" t="str">
            <v>009586</v>
          </cell>
          <cell r="B2171" t="str">
            <v>015905156141</v>
          </cell>
          <cell r="C2171">
            <v>0.98484848484848486</v>
          </cell>
        </row>
        <row r="2172">
          <cell r="A2172" t="str">
            <v>008880</v>
          </cell>
          <cell r="B2172" t="str">
            <v>015905061896</v>
          </cell>
          <cell r="C2172">
            <v>0.97402597402597402</v>
          </cell>
        </row>
        <row r="2173">
          <cell r="A2173" t="str">
            <v>284920</v>
          </cell>
          <cell r="B2173" t="str">
            <v>015905650106</v>
          </cell>
          <cell r="C2173">
            <v>0.97402597402597402</v>
          </cell>
        </row>
        <row r="2174">
          <cell r="A2174" t="str">
            <v>008803</v>
          </cell>
          <cell r="B2174" t="str">
            <v>015905060035</v>
          </cell>
          <cell r="C2174">
            <v>1</v>
          </cell>
        </row>
        <row r="2175">
          <cell r="A2175" t="str">
            <v>296000</v>
          </cell>
          <cell r="B2175" t="str">
            <v>000945651008</v>
          </cell>
          <cell r="C2175">
            <v>1.7316017316017316E-2</v>
          </cell>
        </row>
        <row r="2176">
          <cell r="A2176" t="str">
            <v>3010864</v>
          </cell>
          <cell r="B2176" t="str">
            <v>840139110580</v>
          </cell>
          <cell r="C2176">
            <v>0.93939393939393945</v>
          </cell>
        </row>
        <row r="2177">
          <cell r="A2177" t="str">
            <v>2005788</v>
          </cell>
          <cell r="B2177" t="str">
            <v>017800159494</v>
          </cell>
          <cell r="C2177">
            <v>0.99567099567099571</v>
          </cell>
        </row>
        <row r="2178">
          <cell r="A2178" t="str">
            <v>3014018</v>
          </cell>
          <cell r="B2178" t="str">
            <v>017800179386</v>
          </cell>
          <cell r="C2178">
            <v>0.46536796536796537</v>
          </cell>
        </row>
        <row r="2179">
          <cell r="A2179" t="str">
            <v>2005592</v>
          </cell>
          <cell r="B2179" t="str">
            <v>017800109642</v>
          </cell>
          <cell r="C2179">
            <v>1</v>
          </cell>
        </row>
        <row r="2180">
          <cell r="A2180" t="str">
            <v>2027214</v>
          </cell>
          <cell r="B2180" t="str">
            <v>878408007064</v>
          </cell>
          <cell r="C2180">
            <v>0.59956709956709953</v>
          </cell>
        </row>
        <row r="2181">
          <cell r="A2181" t="str">
            <v>2021969</v>
          </cell>
          <cell r="B2181" t="str">
            <v>731794007240</v>
          </cell>
          <cell r="C2181">
            <v>0.99783549783549785</v>
          </cell>
        </row>
        <row r="2182">
          <cell r="A2182" t="str">
            <v>2021960</v>
          </cell>
          <cell r="B2182" t="str">
            <v>731794005123</v>
          </cell>
          <cell r="C2182">
            <v>0.99783549783549785</v>
          </cell>
        </row>
        <row r="2183">
          <cell r="A2183" t="str">
            <v>2026763</v>
          </cell>
          <cell r="B2183" t="str">
            <v>859610005802</v>
          </cell>
          <cell r="C2183">
            <v>0.49134199134199136</v>
          </cell>
        </row>
        <row r="2184">
          <cell r="A2184" t="str">
            <v>2024747</v>
          </cell>
          <cell r="B2184" t="str">
            <v>840243105403</v>
          </cell>
          <cell r="C2184">
            <v>0.97835497835497831</v>
          </cell>
        </row>
        <row r="2185">
          <cell r="A2185" t="str">
            <v>2026542</v>
          </cell>
          <cell r="B2185" t="str">
            <v>859610000098</v>
          </cell>
          <cell r="C2185">
            <v>1</v>
          </cell>
        </row>
        <row r="2186">
          <cell r="A2186" t="str">
            <v>2026590</v>
          </cell>
          <cell r="B2186" t="str">
            <v>840243104956</v>
          </cell>
          <cell r="C2186">
            <v>1</v>
          </cell>
        </row>
        <row r="2187">
          <cell r="A2187" t="str">
            <v>2026546</v>
          </cell>
          <cell r="B2187" t="str">
            <v>859610000173</v>
          </cell>
          <cell r="C2187">
            <v>0.99783549783549785</v>
          </cell>
        </row>
        <row r="2188">
          <cell r="A2188" t="str">
            <v>2024714</v>
          </cell>
          <cell r="B2188" t="str">
            <v>840243104963</v>
          </cell>
          <cell r="C2188">
            <v>1</v>
          </cell>
        </row>
        <row r="2189">
          <cell r="A2189" t="str">
            <v>3022803</v>
          </cell>
          <cell r="B2189" t="str">
            <v>840243123797</v>
          </cell>
          <cell r="C2189">
            <v>0.85497835497835495</v>
          </cell>
        </row>
        <row r="2190">
          <cell r="A2190" t="str">
            <v>2026944</v>
          </cell>
          <cell r="B2190" t="str">
            <v>859610008735</v>
          </cell>
          <cell r="C2190">
            <v>0.88528138528138534</v>
          </cell>
        </row>
        <row r="2191">
          <cell r="A2191" t="str">
            <v>190665</v>
          </cell>
          <cell r="B2191" t="str">
            <v>030157002794</v>
          </cell>
          <cell r="C2191">
            <v>0.94805194805194803</v>
          </cell>
        </row>
        <row r="2192">
          <cell r="A2192" t="str">
            <v>2026888</v>
          </cell>
          <cell r="B2192" t="str">
            <v>859610007660</v>
          </cell>
          <cell r="C2192">
            <v>0.96969696969696972</v>
          </cell>
        </row>
        <row r="2193">
          <cell r="A2193" t="str">
            <v>3001304</v>
          </cell>
          <cell r="B2193" t="str">
            <v>840243101535</v>
          </cell>
          <cell r="C2193">
            <v>0.7056277056277056</v>
          </cell>
        </row>
        <row r="2194">
          <cell r="A2194" t="str">
            <v>2026747</v>
          </cell>
          <cell r="B2194" t="str">
            <v>859610005468</v>
          </cell>
          <cell r="C2194">
            <v>1</v>
          </cell>
        </row>
        <row r="2195">
          <cell r="A2195" t="str">
            <v>560857</v>
          </cell>
          <cell r="B2195" t="str">
            <v>010279113714</v>
          </cell>
          <cell r="C2195">
            <v>0.11688311688311688</v>
          </cell>
        </row>
        <row r="2196">
          <cell r="A2196" t="str">
            <v>884141</v>
          </cell>
          <cell r="B2196" t="str">
            <v>742797757186</v>
          </cell>
          <cell r="C2196">
            <v>0.29870129870129869</v>
          </cell>
        </row>
        <row r="2197">
          <cell r="A2197" t="str">
            <v>884115</v>
          </cell>
          <cell r="B2197" t="str">
            <v>742797772493</v>
          </cell>
          <cell r="C2197">
            <v>1</v>
          </cell>
        </row>
        <row r="2198">
          <cell r="A2198" t="str">
            <v>22251003</v>
          </cell>
          <cell r="B2198" t="str">
            <v>000000510035</v>
          </cell>
          <cell r="C2198">
            <v>0.86363636363636365</v>
          </cell>
        </row>
        <row r="2199">
          <cell r="A2199" t="str">
            <v>3021088</v>
          </cell>
          <cell r="B2199" t="str">
            <v>711085007821</v>
          </cell>
          <cell r="C2199">
            <v>0.62121212121212122</v>
          </cell>
        </row>
        <row r="2200">
          <cell r="A2200" t="str">
            <v>3021101</v>
          </cell>
          <cell r="B2200" t="str">
            <v>711085011491</v>
          </cell>
          <cell r="C2200">
            <v>0.62121212121212122</v>
          </cell>
        </row>
        <row r="2201">
          <cell r="A2201" t="str">
            <v>3021099</v>
          </cell>
          <cell r="B2201" t="str">
            <v>711085011231</v>
          </cell>
          <cell r="C2201">
            <v>0.62121212121212122</v>
          </cell>
        </row>
        <row r="2202">
          <cell r="A2202" t="str">
            <v>3021096</v>
          </cell>
          <cell r="B2202" t="str">
            <v>711085011200</v>
          </cell>
          <cell r="C2202">
            <v>0.90259740259740262</v>
          </cell>
        </row>
        <row r="2203">
          <cell r="A2203" t="str">
            <v>193335</v>
          </cell>
          <cell r="B2203" t="str">
            <v>711085700098</v>
          </cell>
          <cell r="C2203">
            <v>0.57792207792207795</v>
          </cell>
        </row>
        <row r="2204">
          <cell r="A2204" t="str">
            <v>193407</v>
          </cell>
          <cell r="B2204" t="str">
            <v>711085008774</v>
          </cell>
          <cell r="C2204">
            <v>0.90259740259740262</v>
          </cell>
        </row>
        <row r="2205">
          <cell r="A2205" t="str">
            <v>193185</v>
          </cell>
          <cell r="B2205" t="str">
            <v>711085001096</v>
          </cell>
          <cell r="C2205">
            <v>0.90476190476190477</v>
          </cell>
        </row>
        <row r="2206">
          <cell r="A2206" t="str">
            <v>3010610</v>
          </cell>
          <cell r="B2206" t="str">
            <v>740985274002</v>
          </cell>
          <cell r="C2206">
            <v>0.90259740259740262</v>
          </cell>
        </row>
        <row r="2207">
          <cell r="A2207" t="str">
            <v>2014932</v>
          </cell>
          <cell r="B2207" t="str">
            <v>640461013401</v>
          </cell>
          <cell r="C2207">
            <v>0.81385281385281383</v>
          </cell>
        </row>
        <row r="2208">
          <cell r="A2208" t="str">
            <v>721100</v>
          </cell>
          <cell r="B2208" t="str">
            <v>066380004182</v>
          </cell>
          <cell r="C2208">
            <v>0.97186147186147187</v>
          </cell>
        </row>
        <row r="2209">
          <cell r="A2209" t="str">
            <v>909269</v>
          </cell>
          <cell r="B2209" t="str">
            <v>023100281964</v>
          </cell>
          <cell r="C2209">
            <v>0.99783549783549785</v>
          </cell>
        </row>
        <row r="2210">
          <cell r="A2210" t="str">
            <v>2006543</v>
          </cell>
          <cell r="B2210" t="str">
            <v>023100235370</v>
          </cell>
          <cell r="C2210">
            <v>0.99350649350649356</v>
          </cell>
        </row>
        <row r="2211">
          <cell r="A2211" t="str">
            <v>3002508</v>
          </cell>
          <cell r="B2211" t="str">
            <v>023100104959</v>
          </cell>
          <cell r="C2211">
            <v>0.99350649350649356</v>
          </cell>
        </row>
        <row r="2212">
          <cell r="A2212" t="str">
            <v>3020112</v>
          </cell>
          <cell r="B2212" t="str">
            <v>819239012346</v>
          </cell>
          <cell r="C2212">
            <v>0.96536796536796532</v>
          </cell>
        </row>
        <row r="2213">
          <cell r="A2213" t="str">
            <v>540048</v>
          </cell>
          <cell r="B2213" t="str">
            <v>029695323140</v>
          </cell>
          <cell r="C2213">
            <v>1</v>
          </cell>
        </row>
        <row r="2214">
          <cell r="A2214" t="str">
            <v>547311</v>
          </cell>
          <cell r="B2214" t="str">
            <v>660048001966</v>
          </cell>
          <cell r="C2214">
            <v>1</v>
          </cell>
        </row>
        <row r="2215">
          <cell r="A2215" t="str">
            <v>540051</v>
          </cell>
          <cell r="B2215" t="str">
            <v>660048001843</v>
          </cell>
          <cell r="C2215">
            <v>1</v>
          </cell>
        </row>
        <row r="2216">
          <cell r="A2216" t="str">
            <v>540045</v>
          </cell>
          <cell r="B2216" t="str">
            <v>660048001850</v>
          </cell>
          <cell r="C2216">
            <v>1</v>
          </cell>
        </row>
        <row r="2217">
          <cell r="A2217" t="str">
            <v>2010919</v>
          </cell>
          <cell r="B2217" t="str">
            <v>076484082016</v>
          </cell>
          <cell r="C2217">
            <v>0.21212121212121213</v>
          </cell>
        </row>
        <row r="2218">
          <cell r="A2218" t="str">
            <v>2012025</v>
          </cell>
          <cell r="B2218" t="str">
            <v>076484550027</v>
          </cell>
          <cell r="C2218">
            <v>1</v>
          </cell>
        </row>
        <row r="2219">
          <cell r="A2219" t="str">
            <v>2010830</v>
          </cell>
          <cell r="B2219" t="str">
            <v>076484072154</v>
          </cell>
          <cell r="C2219">
            <v>0.74675324675324672</v>
          </cell>
        </row>
        <row r="2220">
          <cell r="A2220" t="str">
            <v>2012456</v>
          </cell>
          <cell r="B2220" t="str">
            <v>076484664199</v>
          </cell>
          <cell r="C2220">
            <v>0.74675324675324672</v>
          </cell>
        </row>
        <row r="2221">
          <cell r="A2221" t="str">
            <v>3017047</v>
          </cell>
          <cell r="B2221" t="str">
            <v>076484677519</v>
          </cell>
          <cell r="C2221">
            <v>0.9913419913419913</v>
          </cell>
        </row>
        <row r="2222">
          <cell r="A2222" t="str">
            <v>2011060</v>
          </cell>
          <cell r="B2222" t="str">
            <v>076484093234</v>
          </cell>
          <cell r="C2222">
            <v>1</v>
          </cell>
        </row>
        <row r="2223">
          <cell r="A2223" t="str">
            <v>2011070</v>
          </cell>
          <cell r="B2223" t="str">
            <v>076484093449</v>
          </cell>
          <cell r="C2223">
            <v>1</v>
          </cell>
        </row>
        <row r="2224">
          <cell r="A2224" t="str">
            <v>3016781</v>
          </cell>
          <cell r="B2224" t="str">
            <v>076484154256</v>
          </cell>
          <cell r="C2224">
            <v>0.96320346320346317</v>
          </cell>
        </row>
        <row r="2225">
          <cell r="A2225" t="str">
            <v>3016737</v>
          </cell>
          <cell r="B2225" t="str">
            <v>076484369827</v>
          </cell>
          <cell r="C2225">
            <v>0.86363636363636365</v>
          </cell>
        </row>
        <row r="2226">
          <cell r="A2226" t="str">
            <v>3016733</v>
          </cell>
          <cell r="B2226" t="str">
            <v>076484369766</v>
          </cell>
          <cell r="C2226">
            <v>0.86363636363636365</v>
          </cell>
        </row>
        <row r="2227">
          <cell r="A2227" t="str">
            <v>2012368</v>
          </cell>
          <cell r="B2227" t="str">
            <v>076484640766</v>
          </cell>
          <cell r="C2227">
            <v>0.60389610389610393</v>
          </cell>
        </row>
        <row r="2228">
          <cell r="A2228" t="str">
            <v>2012359</v>
          </cell>
          <cell r="B2228" t="str">
            <v>076484640155</v>
          </cell>
          <cell r="C2228">
            <v>0.47402597402597402</v>
          </cell>
        </row>
        <row r="2229">
          <cell r="A2229" t="str">
            <v>2011393</v>
          </cell>
          <cell r="B2229" t="str">
            <v>076484149139</v>
          </cell>
          <cell r="C2229">
            <v>0.61688311688311692</v>
          </cell>
        </row>
        <row r="2230">
          <cell r="A2230" t="str">
            <v>2011364</v>
          </cell>
          <cell r="B2230" t="str">
            <v>076484146084</v>
          </cell>
          <cell r="C2230">
            <v>0.61688311688311692</v>
          </cell>
        </row>
        <row r="2231">
          <cell r="A2231" t="str">
            <v>2011374</v>
          </cell>
          <cell r="B2231" t="str">
            <v>076484147135</v>
          </cell>
          <cell r="C2231">
            <v>1</v>
          </cell>
        </row>
        <row r="2232">
          <cell r="A2232" t="str">
            <v>2011322</v>
          </cell>
          <cell r="B2232" t="str">
            <v>076484143601</v>
          </cell>
          <cell r="C2232">
            <v>0.47402597402597402</v>
          </cell>
        </row>
        <row r="2233">
          <cell r="A2233" t="str">
            <v>2012562</v>
          </cell>
          <cell r="B2233" t="str">
            <v>076484691300</v>
          </cell>
          <cell r="C2233">
            <v>1</v>
          </cell>
        </row>
        <row r="2234">
          <cell r="A2234" t="str">
            <v>2012341</v>
          </cell>
          <cell r="B2234" t="str">
            <v>076484638350</v>
          </cell>
          <cell r="C2234">
            <v>1</v>
          </cell>
        </row>
        <row r="2235">
          <cell r="A2235" t="str">
            <v>2011316</v>
          </cell>
          <cell r="B2235" t="str">
            <v>076484143540</v>
          </cell>
          <cell r="C2235">
            <v>0.72077922077922074</v>
          </cell>
        </row>
        <row r="2236">
          <cell r="A2236" t="str">
            <v>2012410</v>
          </cell>
          <cell r="B2236" t="str">
            <v>076484648045</v>
          </cell>
          <cell r="C2236">
            <v>1</v>
          </cell>
        </row>
        <row r="2237">
          <cell r="A2237" t="str">
            <v>2012407</v>
          </cell>
          <cell r="B2237" t="str">
            <v>076484648014</v>
          </cell>
          <cell r="C2237">
            <v>1</v>
          </cell>
        </row>
        <row r="2238">
          <cell r="A2238" t="str">
            <v>2012337</v>
          </cell>
          <cell r="B2238" t="str">
            <v>076484638053</v>
          </cell>
          <cell r="C2238">
            <v>1</v>
          </cell>
        </row>
        <row r="2239">
          <cell r="A2239" t="str">
            <v>3016766</v>
          </cell>
          <cell r="B2239" t="str">
            <v>076484624902</v>
          </cell>
          <cell r="C2239">
            <v>1</v>
          </cell>
        </row>
        <row r="2240">
          <cell r="A2240" t="str">
            <v>3016903</v>
          </cell>
          <cell r="B2240" t="str">
            <v>076484624919</v>
          </cell>
          <cell r="C2240">
            <v>1</v>
          </cell>
        </row>
        <row r="2241">
          <cell r="A2241" t="str">
            <v>3016768</v>
          </cell>
          <cell r="B2241" t="str">
            <v>076484624926</v>
          </cell>
          <cell r="C2241">
            <v>1</v>
          </cell>
        </row>
        <row r="2242">
          <cell r="A2242" t="str">
            <v>2012554</v>
          </cell>
          <cell r="B2242" t="str">
            <v>076484688324</v>
          </cell>
          <cell r="C2242">
            <v>1</v>
          </cell>
        </row>
        <row r="2243">
          <cell r="A2243" t="str">
            <v>2010824</v>
          </cell>
          <cell r="B2243" t="str">
            <v>076484070907</v>
          </cell>
          <cell r="C2243">
            <v>0.74675324675324672</v>
          </cell>
        </row>
        <row r="2244">
          <cell r="A2244" t="str">
            <v>2011045</v>
          </cell>
          <cell r="B2244" t="str">
            <v>076484092800</v>
          </cell>
          <cell r="C2244">
            <v>1</v>
          </cell>
        </row>
        <row r="2245">
          <cell r="A2245" t="str">
            <v>3016772</v>
          </cell>
          <cell r="B2245" t="str">
            <v>076484159282</v>
          </cell>
          <cell r="C2245">
            <v>0.82034632034632038</v>
          </cell>
        </row>
        <row r="2246">
          <cell r="A2246" t="str">
            <v>2011649</v>
          </cell>
          <cell r="B2246" t="str">
            <v>076484369070</v>
          </cell>
          <cell r="C2246">
            <v>0.96320346320346317</v>
          </cell>
        </row>
        <row r="2247">
          <cell r="A2247" t="str">
            <v>3003753</v>
          </cell>
          <cell r="B2247" t="str">
            <v>076484089817</v>
          </cell>
          <cell r="C2247">
            <v>0.85930735930735935</v>
          </cell>
        </row>
        <row r="2248">
          <cell r="A2248" t="str">
            <v>3007725</v>
          </cell>
          <cell r="B2248" t="str">
            <v>076484136030</v>
          </cell>
          <cell r="C2248">
            <v>1</v>
          </cell>
        </row>
        <row r="2249">
          <cell r="A2249" t="str">
            <v>2012039</v>
          </cell>
          <cell r="B2249" t="str">
            <v>076484577833</v>
          </cell>
          <cell r="C2249">
            <v>0.29870129870129869</v>
          </cell>
        </row>
        <row r="2250">
          <cell r="A2250" t="str">
            <v>2010532</v>
          </cell>
          <cell r="B2250" t="str">
            <v>076484042119</v>
          </cell>
          <cell r="C2250">
            <v>0.99350649350649356</v>
          </cell>
        </row>
        <row r="2251">
          <cell r="A2251" t="str">
            <v>3000532</v>
          </cell>
          <cell r="B2251" t="str">
            <v>000000570077</v>
          </cell>
          <cell r="C2251">
            <v>0.86363636363636365</v>
          </cell>
        </row>
        <row r="2252">
          <cell r="A2252" t="str">
            <v>3012503</v>
          </cell>
          <cell r="B2252" t="str">
            <v>000000514606</v>
          </cell>
          <cell r="C2252">
            <v>0.10173160173160173</v>
          </cell>
        </row>
        <row r="2253">
          <cell r="A2253" t="str">
            <v>673060</v>
          </cell>
          <cell r="B2253" t="str">
            <v>755970407143</v>
          </cell>
          <cell r="C2253">
            <v>1</v>
          </cell>
        </row>
        <row r="2254">
          <cell r="A2254" t="str">
            <v>539155</v>
          </cell>
          <cell r="B2254" t="str">
            <v>780824116391</v>
          </cell>
          <cell r="C2254">
            <v>1</v>
          </cell>
        </row>
        <row r="2255">
          <cell r="A2255" t="str">
            <v>539230</v>
          </cell>
          <cell r="B2255" t="str">
            <v>780824115127</v>
          </cell>
          <cell r="C2255">
            <v>0.63419913419913421</v>
          </cell>
        </row>
        <row r="2256">
          <cell r="A2256" t="str">
            <v>3017199</v>
          </cell>
          <cell r="B2256" t="str">
            <v>023100123387</v>
          </cell>
          <cell r="C2256">
            <v>0.66450216450216448</v>
          </cell>
        </row>
        <row r="2257">
          <cell r="A2257" t="str">
            <v>3016008</v>
          </cell>
          <cell r="B2257" t="str">
            <v>000000770217</v>
          </cell>
          <cell r="C2257">
            <v>0.82251082251082253</v>
          </cell>
        </row>
        <row r="2258">
          <cell r="A2258" t="str">
            <v>840367</v>
          </cell>
          <cell r="B2258" t="str">
            <v>045125605907</v>
          </cell>
          <cell r="C2258">
            <v>0.96753246753246758</v>
          </cell>
        </row>
        <row r="2259">
          <cell r="A2259" t="str">
            <v>2009800</v>
          </cell>
          <cell r="B2259" t="str">
            <v>074198611539</v>
          </cell>
          <cell r="C2259">
            <v>0.45021645021645024</v>
          </cell>
        </row>
        <row r="2260">
          <cell r="A2260" t="str">
            <v>2009722</v>
          </cell>
          <cell r="B2260" t="str">
            <v>074198608379</v>
          </cell>
          <cell r="C2260">
            <v>0.96969696969696972</v>
          </cell>
        </row>
        <row r="2261">
          <cell r="A2261" t="str">
            <v>3018907</v>
          </cell>
          <cell r="B2261" t="str">
            <v>812121030121</v>
          </cell>
          <cell r="C2261">
            <v>0.96753246753246758</v>
          </cell>
        </row>
        <row r="2262">
          <cell r="A2262" t="str">
            <v>3000734</v>
          </cell>
          <cell r="B2262" t="str">
            <v>064992501457</v>
          </cell>
          <cell r="C2262">
            <v>0.98917748917748916</v>
          </cell>
        </row>
        <row r="2263">
          <cell r="A2263" t="str">
            <v>2009110</v>
          </cell>
          <cell r="B2263" t="str">
            <v>064992510251</v>
          </cell>
          <cell r="C2263">
            <v>0.98268398268398272</v>
          </cell>
        </row>
        <row r="2264">
          <cell r="A2264" t="str">
            <v>3013872</v>
          </cell>
          <cell r="B2264" t="str">
            <v>899484001685</v>
          </cell>
          <cell r="C2264">
            <v>1</v>
          </cell>
        </row>
        <row r="2265">
          <cell r="A2265" t="str">
            <v>960960</v>
          </cell>
          <cell r="B2265" t="str">
            <v>899484001784</v>
          </cell>
          <cell r="C2265">
            <v>1</v>
          </cell>
        </row>
        <row r="2266">
          <cell r="A2266" t="str">
            <v>972240</v>
          </cell>
          <cell r="B2266" t="str">
            <v>724089454461</v>
          </cell>
          <cell r="C2266">
            <v>0.99567099567099571</v>
          </cell>
        </row>
        <row r="2267">
          <cell r="A2267" t="str">
            <v>22251646</v>
          </cell>
          <cell r="B2267" t="str">
            <v>000000516464</v>
          </cell>
          <cell r="C2267">
            <v>8.6580086580086577E-2</v>
          </cell>
        </row>
        <row r="2268">
          <cell r="A2268" t="str">
            <v>22251358</v>
          </cell>
          <cell r="B2268" t="str">
            <v>000000513586</v>
          </cell>
          <cell r="C2268">
            <v>4.1125541125541128E-2</v>
          </cell>
        </row>
        <row r="2269">
          <cell r="A2269" t="str">
            <v>22276057</v>
          </cell>
          <cell r="B2269" t="str">
            <v>000000760577</v>
          </cell>
          <cell r="C2269">
            <v>2.813852813852814E-2</v>
          </cell>
        </row>
        <row r="2270">
          <cell r="A2270" t="str">
            <v>22251179</v>
          </cell>
          <cell r="B2270" t="str">
            <v>000000511797</v>
          </cell>
          <cell r="C2270">
            <v>0.58225108225108224</v>
          </cell>
        </row>
        <row r="2271">
          <cell r="A2271" t="str">
            <v>799009</v>
          </cell>
          <cell r="B2271" t="str">
            <v>040102235856</v>
          </cell>
          <cell r="C2271">
            <v>0.89393939393939392</v>
          </cell>
        </row>
        <row r="2272">
          <cell r="A2272" t="str">
            <v>22251706</v>
          </cell>
          <cell r="B2272" t="str">
            <v>000000517065</v>
          </cell>
          <cell r="C2272">
            <v>0.52813852813852813</v>
          </cell>
        </row>
        <row r="2273">
          <cell r="A2273" t="str">
            <v>896519</v>
          </cell>
          <cell r="B2273" t="str">
            <v>886817000712</v>
          </cell>
          <cell r="C2273">
            <v>0.99783549783549785</v>
          </cell>
        </row>
        <row r="2274">
          <cell r="A2274" t="str">
            <v>227612</v>
          </cell>
          <cell r="B2274" t="str">
            <v>015561106122</v>
          </cell>
          <cell r="C2274">
            <v>0.83766233766233766</v>
          </cell>
        </row>
        <row r="2275">
          <cell r="A2275" t="str">
            <v>227650</v>
          </cell>
          <cell r="B2275" t="str">
            <v>015561106153</v>
          </cell>
          <cell r="C2275">
            <v>0.25541125541125542</v>
          </cell>
        </row>
        <row r="2276">
          <cell r="A2276" t="str">
            <v>3005867</v>
          </cell>
          <cell r="B2276" t="str">
            <v>317163001974</v>
          </cell>
          <cell r="C2276">
            <v>0.25757575757575757</v>
          </cell>
        </row>
        <row r="2277">
          <cell r="A2277" t="str">
            <v>012194</v>
          </cell>
          <cell r="B2277" t="str">
            <v>317163020876</v>
          </cell>
          <cell r="C2277">
            <v>0.69264069264069261</v>
          </cell>
        </row>
        <row r="2278">
          <cell r="A2278" t="str">
            <v>012243</v>
          </cell>
          <cell r="B2278" t="str">
            <v>017163035800</v>
          </cell>
          <cell r="C2278">
            <v>0.97402597402597402</v>
          </cell>
        </row>
        <row r="2279">
          <cell r="A2279" t="str">
            <v>012486</v>
          </cell>
          <cell r="B2279" t="str">
            <v>317163160701</v>
          </cell>
          <cell r="C2279">
            <v>0.97402597402597402</v>
          </cell>
        </row>
        <row r="2280">
          <cell r="A2280" t="str">
            <v>012376</v>
          </cell>
          <cell r="B2280" t="str">
            <v>317163080115</v>
          </cell>
          <cell r="C2280">
            <v>1</v>
          </cell>
        </row>
        <row r="2281">
          <cell r="A2281" t="str">
            <v>012350</v>
          </cell>
          <cell r="B2281" t="str">
            <v>317163011102</v>
          </cell>
          <cell r="C2281">
            <v>7.575757575757576E-2</v>
          </cell>
        </row>
        <row r="2282">
          <cell r="A2282" t="str">
            <v>012289</v>
          </cell>
          <cell r="B2282" t="str">
            <v>317163030363</v>
          </cell>
          <cell r="C2282">
            <v>0.7186147186147186</v>
          </cell>
        </row>
        <row r="2283">
          <cell r="A2283" t="str">
            <v>012825</v>
          </cell>
          <cell r="B2283" t="str">
            <v>317163034408</v>
          </cell>
          <cell r="C2283">
            <v>0.66450216450216448</v>
          </cell>
        </row>
        <row r="2284">
          <cell r="A2284" t="str">
            <v>2031088</v>
          </cell>
          <cell r="B2284" t="str">
            <v>015905510363</v>
          </cell>
          <cell r="C2284">
            <v>2.5974025974025976E-2</v>
          </cell>
        </row>
        <row r="2285">
          <cell r="A2285" t="str">
            <v>3014174</v>
          </cell>
          <cell r="B2285" t="str">
            <v>015905062787</v>
          </cell>
          <cell r="C2285">
            <v>0.25757575757575757</v>
          </cell>
        </row>
        <row r="2286">
          <cell r="A2286" t="str">
            <v>008262</v>
          </cell>
          <cell r="B2286" t="str">
            <v>015905402163</v>
          </cell>
          <cell r="C2286">
            <v>0.97186147186147187</v>
          </cell>
        </row>
        <row r="2287">
          <cell r="A2287" t="str">
            <v>3014177</v>
          </cell>
          <cell r="B2287" t="str">
            <v>015905062817</v>
          </cell>
          <cell r="C2287">
            <v>0.25757575757575757</v>
          </cell>
        </row>
        <row r="2288">
          <cell r="A2288" t="str">
            <v>009151</v>
          </cell>
          <cell r="B2288" t="str">
            <v>015905178037</v>
          </cell>
          <cell r="C2288">
            <v>0.98268398268398272</v>
          </cell>
        </row>
        <row r="2289">
          <cell r="A2289" t="str">
            <v>009550</v>
          </cell>
          <cell r="B2289" t="str">
            <v>015905212243</v>
          </cell>
          <cell r="C2289">
            <v>0.98484848484848486</v>
          </cell>
        </row>
        <row r="2290">
          <cell r="A2290" t="str">
            <v>009554</v>
          </cell>
          <cell r="B2290" t="str">
            <v>015905212366</v>
          </cell>
          <cell r="C2290">
            <v>0.85497835497835495</v>
          </cell>
        </row>
        <row r="2291">
          <cell r="A2291" t="str">
            <v>009724</v>
          </cell>
          <cell r="B2291" t="str">
            <v>015905290241</v>
          </cell>
          <cell r="C2291">
            <v>0.96320346320346317</v>
          </cell>
        </row>
        <row r="2292">
          <cell r="A2292" t="str">
            <v>009149</v>
          </cell>
          <cell r="B2292" t="str">
            <v>015905177870</v>
          </cell>
          <cell r="C2292">
            <v>0.99783549783549785</v>
          </cell>
        </row>
        <row r="2293">
          <cell r="A2293" t="str">
            <v>008510</v>
          </cell>
          <cell r="B2293" t="str">
            <v>015905060769</v>
          </cell>
          <cell r="C2293">
            <v>1</v>
          </cell>
        </row>
        <row r="2294">
          <cell r="A2294" t="str">
            <v>008744</v>
          </cell>
          <cell r="B2294" t="str">
            <v>015905061094</v>
          </cell>
          <cell r="C2294">
            <v>0.97402597402597402</v>
          </cell>
        </row>
        <row r="2295">
          <cell r="A2295" t="str">
            <v>008402</v>
          </cell>
          <cell r="B2295" t="str">
            <v>015905069717</v>
          </cell>
          <cell r="C2295">
            <v>0.99783549783549785</v>
          </cell>
        </row>
        <row r="2296">
          <cell r="A2296" t="str">
            <v>008839</v>
          </cell>
          <cell r="B2296" t="str">
            <v>015905060394</v>
          </cell>
          <cell r="C2296">
            <v>0.97186147186147187</v>
          </cell>
        </row>
        <row r="2297">
          <cell r="A2297" t="str">
            <v>008812</v>
          </cell>
          <cell r="B2297" t="str">
            <v>015905060127</v>
          </cell>
          <cell r="C2297">
            <v>0.69047619047619047</v>
          </cell>
        </row>
        <row r="2298">
          <cell r="A2298" t="str">
            <v>3007014</v>
          </cell>
          <cell r="B2298" t="str">
            <v>033200973591</v>
          </cell>
          <cell r="C2298">
            <v>0.96103896103896103</v>
          </cell>
        </row>
        <row r="2299">
          <cell r="A2299" t="str">
            <v>22251238</v>
          </cell>
          <cell r="B2299" t="str">
            <v>000000512381</v>
          </cell>
          <cell r="C2299">
            <v>4.5454545454545456E-2</v>
          </cell>
        </row>
        <row r="2300">
          <cell r="A2300" t="str">
            <v>670130</v>
          </cell>
          <cell r="B2300" t="str">
            <v>632039400409</v>
          </cell>
          <cell r="C2300">
            <v>0.99567099567099571</v>
          </cell>
        </row>
        <row r="2301">
          <cell r="A2301" t="str">
            <v>296112</v>
          </cell>
          <cell r="B2301" t="str">
            <v>000945880729</v>
          </cell>
          <cell r="C2301">
            <v>1.948051948051948E-2</v>
          </cell>
        </row>
        <row r="2302">
          <cell r="A2302" t="str">
            <v>3018622</v>
          </cell>
          <cell r="B2302" t="str">
            <v>050000964567</v>
          </cell>
          <cell r="C2302">
            <v>0.92640692640692646</v>
          </cell>
        </row>
        <row r="2303">
          <cell r="A2303" t="str">
            <v>2005845</v>
          </cell>
          <cell r="B2303" t="str">
            <v>017800169608</v>
          </cell>
          <cell r="C2303">
            <v>0.94805194805194803</v>
          </cell>
        </row>
        <row r="2304">
          <cell r="A2304" t="str">
            <v>3010568</v>
          </cell>
          <cell r="B2304" t="str">
            <v>017800169516</v>
          </cell>
          <cell r="C2304">
            <v>0.31385281385281383</v>
          </cell>
        </row>
        <row r="2305">
          <cell r="A2305" t="str">
            <v>2005756</v>
          </cell>
          <cell r="B2305" t="str">
            <v>017800152938</v>
          </cell>
          <cell r="C2305">
            <v>0.98917748917748916</v>
          </cell>
        </row>
        <row r="2306">
          <cell r="A2306" t="str">
            <v>2021952</v>
          </cell>
          <cell r="B2306" t="str">
            <v>731794002627</v>
          </cell>
          <cell r="C2306">
            <v>0.96753246753246758</v>
          </cell>
        </row>
        <row r="2307">
          <cell r="A2307" t="str">
            <v>2026910</v>
          </cell>
          <cell r="B2307" t="str">
            <v>859610007967</v>
          </cell>
          <cell r="C2307">
            <v>1</v>
          </cell>
        </row>
        <row r="2308">
          <cell r="A2308" t="str">
            <v>2026558</v>
          </cell>
          <cell r="B2308" t="str">
            <v>859610000357</v>
          </cell>
          <cell r="C2308">
            <v>0.98268398268398272</v>
          </cell>
        </row>
        <row r="2309">
          <cell r="A2309" t="str">
            <v>2024762</v>
          </cell>
          <cell r="B2309" t="str">
            <v>840243105588</v>
          </cell>
          <cell r="C2309">
            <v>0.25974025974025972</v>
          </cell>
        </row>
        <row r="2310">
          <cell r="A2310" t="str">
            <v>2026658</v>
          </cell>
          <cell r="B2310" t="str">
            <v>840243105311</v>
          </cell>
          <cell r="C2310">
            <v>0.98268398268398272</v>
          </cell>
        </row>
        <row r="2311">
          <cell r="A2311" t="str">
            <v>2026677</v>
          </cell>
          <cell r="B2311" t="str">
            <v>840243105502</v>
          </cell>
          <cell r="C2311">
            <v>0.99567099567099571</v>
          </cell>
        </row>
        <row r="2312">
          <cell r="A2312" t="str">
            <v>3022800</v>
          </cell>
          <cell r="B2312" t="str">
            <v>840243123766</v>
          </cell>
          <cell r="C2312">
            <v>0.85497835497835495</v>
          </cell>
        </row>
        <row r="2313">
          <cell r="A2313" t="str">
            <v>2026840</v>
          </cell>
          <cell r="B2313" t="str">
            <v>859610007059</v>
          </cell>
          <cell r="C2313">
            <v>0.98917748917748916</v>
          </cell>
        </row>
        <row r="2314">
          <cell r="A2314" t="str">
            <v>2026822</v>
          </cell>
          <cell r="B2314" t="str">
            <v>859610006779</v>
          </cell>
          <cell r="C2314">
            <v>0.98051948051948057</v>
          </cell>
        </row>
        <row r="2315">
          <cell r="A2315" t="str">
            <v>3012065</v>
          </cell>
          <cell r="B2315" t="str">
            <v>000000511667</v>
          </cell>
          <cell r="C2315">
            <v>0.88744588744588748</v>
          </cell>
        </row>
        <row r="2316">
          <cell r="A2316" t="str">
            <v>190406</v>
          </cell>
          <cell r="B2316" t="str">
            <v>030157015961</v>
          </cell>
          <cell r="C2316">
            <v>0.94372294372294374</v>
          </cell>
        </row>
        <row r="2317">
          <cell r="A2317" t="str">
            <v>190416</v>
          </cell>
          <cell r="B2317" t="str">
            <v>030157013356</v>
          </cell>
          <cell r="C2317">
            <v>0.99567099567099571</v>
          </cell>
        </row>
        <row r="2318">
          <cell r="A2318" t="str">
            <v>3003793</v>
          </cell>
          <cell r="B2318" t="str">
            <v>637255600152</v>
          </cell>
          <cell r="C2318">
            <v>0.93506493506493504</v>
          </cell>
        </row>
        <row r="2319">
          <cell r="A2319" t="str">
            <v>2024636</v>
          </cell>
          <cell r="B2319" t="str">
            <v>840243101825</v>
          </cell>
          <cell r="C2319">
            <v>0.66883116883116878</v>
          </cell>
        </row>
        <row r="2320">
          <cell r="A2320" t="str">
            <v>2024780</v>
          </cell>
          <cell r="B2320" t="str">
            <v>840243105762</v>
          </cell>
          <cell r="C2320">
            <v>0.96536796536796532</v>
          </cell>
        </row>
        <row r="2321">
          <cell r="A2321" t="str">
            <v>2026812</v>
          </cell>
          <cell r="B2321" t="str">
            <v>859610006496</v>
          </cell>
          <cell r="C2321">
            <v>0.95887445887445888</v>
          </cell>
        </row>
        <row r="2322">
          <cell r="A2322" t="str">
            <v>3009379</v>
          </cell>
          <cell r="B2322" t="str">
            <v>010279102381</v>
          </cell>
          <cell r="C2322">
            <v>0.80952380952380953</v>
          </cell>
        </row>
        <row r="2323">
          <cell r="A2323" t="str">
            <v>275631</v>
          </cell>
          <cell r="B2323" t="str">
            <v>098220066319</v>
          </cell>
          <cell r="C2323">
            <v>0.73160173160173159</v>
          </cell>
        </row>
        <row r="2324">
          <cell r="A2324" t="str">
            <v>296015</v>
          </cell>
          <cell r="B2324" t="str">
            <v>000945651107</v>
          </cell>
          <cell r="C2324">
            <v>6.7099567099567103E-2</v>
          </cell>
        </row>
        <row r="2325">
          <cell r="A2325" t="str">
            <v>2040519</v>
          </cell>
          <cell r="B2325" t="str">
            <v>700146473729</v>
          </cell>
          <cell r="C2325">
            <v>0.47402597402597402</v>
          </cell>
        </row>
        <row r="2326">
          <cell r="A2326" t="str">
            <v>884114</v>
          </cell>
          <cell r="B2326" t="str">
            <v>742797772196</v>
          </cell>
          <cell r="C2326">
            <v>0.29653679653679654</v>
          </cell>
        </row>
        <row r="2327">
          <cell r="A2327" t="str">
            <v>193403</v>
          </cell>
          <cell r="B2327" t="str">
            <v>711085007715</v>
          </cell>
          <cell r="C2327">
            <v>0.9913419913419913</v>
          </cell>
        </row>
        <row r="2328">
          <cell r="A2328" t="str">
            <v>3021100</v>
          </cell>
          <cell r="B2328" t="str">
            <v>711085011286</v>
          </cell>
          <cell r="C2328">
            <v>0.62121212121212122</v>
          </cell>
        </row>
        <row r="2329">
          <cell r="A2329" t="str">
            <v>999206</v>
          </cell>
          <cell r="B2329" t="str">
            <v>711085640318</v>
          </cell>
          <cell r="C2329">
            <v>1</v>
          </cell>
        </row>
        <row r="2330">
          <cell r="A2330" t="str">
            <v>193280</v>
          </cell>
          <cell r="B2330" t="str">
            <v>711085006510</v>
          </cell>
          <cell r="C2330">
            <v>0.90259740259740262</v>
          </cell>
        </row>
        <row r="2331">
          <cell r="A2331" t="str">
            <v>193245</v>
          </cell>
          <cell r="B2331" t="str">
            <v>711085005186</v>
          </cell>
          <cell r="C2331">
            <v>0.99567099567099571</v>
          </cell>
        </row>
        <row r="2332">
          <cell r="A2332" t="str">
            <v>193435</v>
          </cell>
          <cell r="B2332" t="str">
            <v>711085500100</v>
          </cell>
          <cell r="C2332">
            <v>0.62121212121212122</v>
          </cell>
        </row>
        <row r="2333">
          <cell r="A2333" t="str">
            <v>3001508</v>
          </cell>
          <cell r="B2333" t="str">
            <v>022517366134</v>
          </cell>
          <cell r="C2333">
            <v>0.8614718614718615</v>
          </cell>
        </row>
        <row r="2334">
          <cell r="A2334" t="str">
            <v>919161</v>
          </cell>
          <cell r="B2334" t="str">
            <v>041788472153</v>
          </cell>
          <cell r="C2334">
            <v>1</v>
          </cell>
        </row>
        <row r="2335">
          <cell r="A2335" t="str">
            <v>909253</v>
          </cell>
          <cell r="B2335" t="str">
            <v>023100056753</v>
          </cell>
          <cell r="C2335">
            <v>0.99567099567099571</v>
          </cell>
        </row>
        <row r="2336">
          <cell r="A2336" t="str">
            <v>909264</v>
          </cell>
          <cell r="B2336" t="str">
            <v>023100024516</v>
          </cell>
          <cell r="C2336">
            <v>0.95021645021645018</v>
          </cell>
        </row>
        <row r="2337">
          <cell r="A2337" t="str">
            <v>909314</v>
          </cell>
          <cell r="B2337" t="str">
            <v>023100335834</v>
          </cell>
          <cell r="C2337">
            <v>0.95021645021645018</v>
          </cell>
        </row>
        <row r="2338">
          <cell r="A2338" t="str">
            <v>2023871</v>
          </cell>
          <cell r="B2338" t="str">
            <v>787108962903</v>
          </cell>
          <cell r="C2338">
            <v>0.99567099567099571</v>
          </cell>
        </row>
        <row r="2339">
          <cell r="A2339" t="str">
            <v>3020141</v>
          </cell>
          <cell r="B2339" t="str">
            <v>819239012599</v>
          </cell>
          <cell r="C2339">
            <v>0.90043290043290047</v>
          </cell>
        </row>
        <row r="2340">
          <cell r="A2340" t="str">
            <v>541056</v>
          </cell>
          <cell r="B2340" t="str">
            <v>660048001959</v>
          </cell>
          <cell r="C2340">
            <v>1</v>
          </cell>
        </row>
        <row r="2341">
          <cell r="A2341" t="str">
            <v>540041</v>
          </cell>
          <cell r="B2341" t="str">
            <v>660048061007</v>
          </cell>
          <cell r="C2341">
            <v>0.99783549783549785</v>
          </cell>
        </row>
        <row r="2342">
          <cell r="A2342" t="str">
            <v>3007423</v>
          </cell>
          <cell r="B2342" t="str">
            <v>029695330285</v>
          </cell>
          <cell r="C2342">
            <v>0.89177489177489178</v>
          </cell>
        </row>
        <row r="2343">
          <cell r="A2343" t="str">
            <v>3002538</v>
          </cell>
          <cell r="B2343" t="str">
            <v>029695315374</v>
          </cell>
          <cell r="C2343">
            <v>1</v>
          </cell>
        </row>
        <row r="2344">
          <cell r="A2344" t="str">
            <v>876150</v>
          </cell>
          <cell r="B2344" t="str">
            <v>087052715496</v>
          </cell>
          <cell r="C2344">
            <v>0.11688311688311688</v>
          </cell>
        </row>
        <row r="2345">
          <cell r="A2345" t="str">
            <v>22251635</v>
          </cell>
          <cell r="B2345" t="str">
            <v>000000516358</v>
          </cell>
          <cell r="C2345">
            <v>0.88744588744588748</v>
          </cell>
        </row>
        <row r="2346">
          <cell r="A2346" t="str">
            <v>718001</v>
          </cell>
          <cell r="B2346" t="str">
            <v>886284311403</v>
          </cell>
          <cell r="C2346">
            <v>1</v>
          </cell>
        </row>
        <row r="2347">
          <cell r="A2347" t="str">
            <v>2011669</v>
          </cell>
          <cell r="B2347" t="str">
            <v>076484376016</v>
          </cell>
          <cell r="C2347">
            <v>0.9913419913419913</v>
          </cell>
        </row>
        <row r="2348">
          <cell r="A2348" t="str">
            <v>2012319</v>
          </cell>
          <cell r="B2348" t="str">
            <v>076484634635</v>
          </cell>
          <cell r="C2348">
            <v>0.98917748917748916</v>
          </cell>
        </row>
        <row r="2349">
          <cell r="A2349" t="str">
            <v>2012028</v>
          </cell>
          <cell r="B2349" t="str">
            <v>076484550102</v>
          </cell>
          <cell r="C2349">
            <v>0.9913419913419913</v>
          </cell>
        </row>
        <row r="2350">
          <cell r="A2350" t="str">
            <v>2012538</v>
          </cell>
          <cell r="B2350" t="str">
            <v>076484672231</v>
          </cell>
          <cell r="C2350">
            <v>1</v>
          </cell>
        </row>
        <row r="2351">
          <cell r="A2351" t="str">
            <v>2011976</v>
          </cell>
          <cell r="B2351" t="str">
            <v>076484514715</v>
          </cell>
          <cell r="C2351">
            <v>0.8571428571428571</v>
          </cell>
        </row>
        <row r="2352">
          <cell r="A2352" t="str">
            <v>2011200</v>
          </cell>
          <cell r="B2352" t="str">
            <v>076484111907</v>
          </cell>
          <cell r="C2352">
            <v>0.60389610389610393</v>
          </cell>
        </row>
        <row r="2353">
          <cell r="A2353" t="str">
            <v>3017043</v>
          </cell>
          <cell r="B2353" t="str">
            <v>076484717178</v>
          </cell>
          <cell r="C2353">
            <v>0.9913419913419913</v>
          </cell>
        </row>
        <row r="2354">
          <cell r="A2354" t="str">
            <v>2011068</v>
          </cell>
          <cell r="B2354" t="str">
            <v>076484093425</v>
          </cell>
          <cell r="C2354">
            <v>0.78354978354978355</v>
          </cell>
        </row>
        <row r="2355">
          <cell r="A2355" t="str">
            <v>3016791</v>
          </cell>
          <cell r="B2355" t="str">
            <v>076484159213</v>
          </cell>
          <cell r="C2355">
            <v>0.96320346320346317</v>
          </cell>
        </row>
        <row r="2356">
          <cell r="A2356" t="str">
            <v>3016778</v>
          </cell>
          <cell r="B2356" t="str">
            <v>076484154348</v>
          </cell>
          <cell r="C2356">
            <v>0.82034632034632038</v>
          </cell>
        </row>
        <row r="2357">
          <cell r="A2357" t="str">
            <v>3016776</v>
          </cell>
          <cell r="B2357" t="str">
            <v>076484154362</v>
          </cell>
          <cell r="C2357">
            <v>0.72077922077922074</v>
          </cell>
        </row>
        <row r="2358">
          <cell r="A2358" t="str">
            <v>3001631</v>
          </cell>
          <cell r="B2358" t="str">
            <v>076484931017</v>
          </cell>
          <cell r="C2358">
            <v>1</v>
          </cell>
        </row>
        <row r="2359">
          <cell r="A2359" t="str">
            <v>2010737</v>
          </cell>
          <cell r="B2359" t="str">
            <v>076484066764</v>
          </cell>
          <cell r="C2359">
            <v>0.60389610389610393</v>
          </cell>
        </row>
        <row r="2360">
          <cell r="A2360" t="str">
            <v>3001521</v>
          </cell>
          <cell r="B2360" t="str">
            <v>076484262456</v>
          </cell>
          <cell r="C2360">
            <v>1</v>
          </cell>
        </row>
        <row r="2361">
          <cell r="A2361" t="str">
            <v>2010841</v>
          </cell>
          <cell r="B2361" t="str">
            <v>076484072413</v>
          </cell>
          <cell r="C2361">
            <v>0.74675324675324672</v>
          </cell>
        </row>
        <row r="2362">
          <cell r="A2362" t="str">
            <v>2012712</v>
          </cell>
          <cell r="B2362" t="str">
            <v>076484746130</v>
          </cell>
          <cell r="C2362">
            <v>0.9913419913419913</v>
          </cell>
        </row>
        <row r="2363">
          <cell r="A2363" t="str">
            <v>2011666</v>
          </cell>
          <cell r="B2363" t="str">
            <v>076484369483</v>
          </cell>
          <cell r="C2363">
            <v>0.47402597402597402</v>
          </cell>
        </row>
        <row r="2364">
          <cell r="A2364" t="str">
            <v>2012406</v>
          </cell>
          <cell r="B2364" t="str">
            <v>076484648007</v>
          </cell>
          <cell r="C2364">
            <v>1</v>
          </cell>
        </row>
        <row r="2365">
          <cell r="A2365" t="str">
            <v>2012409</v>
          </cell>
          <cell r="B2365" t="str">
            <v>076484648038</v>
          </cell>
          <cell r="C2365">
            <v>1</v>
          </cell>
        </row>
        <row r="2366">
          <cell r="A2366" t="str">
            <v>2010852</v>
          </cell>
          <cell r="B2366" t="str">
            <v>076484073410</v>
          </cell>
          <cell r="C2366">
            <v>0.9913419913419913</v>
          </cell>
        </row>
        <row r="2367">
          <cell r="A2367" t="str">
            <v>2010853</v>
          </cell>
          <cell r="B2367" t="str">
            <v>076484073427</v>
          </cell>
          <cell r="C2367">
            <v>0.9913419913419913</v>
          </cell>
        </row>
        <row r="2368">
          <cell r="A2368" t="str">
            <v>2011686</v>
          </cell>
          <cell r="B2368" t="str">
            <v>076484388095</v>
          </cell>
          <cell r="C2368">
            <v>0.22077922077922077</v>
          </cell>
        </row>
        <row r="2369">
          <cell r="A2369" t="str">
            <v>2010843</v>
          </cell>
          <cell r="B2369" t="str">
            <v>076484072444</v>
          </cell>
          <cell r="C2369">
            <v>1</v>
          </cell>
        </row>
        <row r="2370">
          <cell r="A2370" t="str">
            <v>3016774</v>
          </cell>
          <cell r="B2370" t="str">
            <v>076484159299</v>
          </cell>
          <cell r="C2370">
            <v>0.72077922077922074</v>
          </cell>
        </row>
        <row r="2371">
          <cell r="A2371" t="str">
            <v>3016769</v>
          </cell>
          <cell r="B2371" t="str">
            <v>076484159312</v>
          </cell>
          <cell r="C2371">
            <v>0.96320346320346317</v>
          </cell>
        </row>
        <row r="2372">
          <cell r="A2372" t="str">
            <v>2011465</v>
          </cell>
          <cell r="B2372" t="str">
            <v>076484182037</v>
          </cell>
          <cell r="C2372">
            <v>0.60389610389610393</v>
          </cell>
        </row>
        <row r="2373">
          <cell r="A2373" t="str">
            <v>375600</v>
          </cell>
          <cell r="B2373" t="str">
            <v>042055253109</v>
          </cell>
          <cell r="C2373">
            <v>0.25974025974025972</v>
          </cell>
        </row>
        <row r="2374">
          <cell r="A2374" t="str">
            <v>375565</v>
          </cell>
          <cell r="B2374" t="str">
            <v>042055331036</v>
          </cell>
          <cell r="C2374">
            <v>0.25974025974025972</v>
          </cell>
        </row>
        <row r="2375">
          <cell r="A2375" t="str">
            <v>622105</v>
          </cell>
          <cell r="B2375" t="str">
            <v>045899394601</v>
          </cell>
          <cell r="C2375">
            <v>0.80952380952380953</v>
          </cell>
        </row>
        <row r="2376">
          <cell r="A2376" t="str">
            <v>190003</v>
          </cell>
          <cell r="B2376" t="str">
            <v>853012004005</v>
          </cell>
          <cell r="C2376">
            <v>0.99783549783549785</v>
          </cell>
        </row>
        <row r="2377">
          <cell r="A2377" t="str">
            <v>3012473</v>
          </cell>
          <cell r="B2377" t="str">
            <v>041693311103</v>
          </cell>
          <cell r="C2377">
            <v>0.9242424242424242</v>
          </cell>
        </row>
        <row r="2378">
          <cell r="A2378" t="str">
            <v>675302</v>
          </cell>
          <cell r="B2378" t="str">
            <v>095467067000</v>
          </cell>
          <cell r="C2378">
            <v>0.99350649350649356</v>
          </cell>
        </row>
        <row r="2379">
          <cell r="A2379" t="str">
            <v>3016698</v>
          </cell>
          <cell r="B2379" t="str">
            <v>019014804139</v>
          </cell>
          <cell r="C2379">
            <v>0.95887445887445888</v>
          </cell>
        </row>
        <row r="2380">
          <cell r="A2380" t="str">
            <v>2006278</v>
          </cell>
          <cell r="B2380" t="str">
            <v>019014700707</v>
          </cell>
          <cell r="C2380">
            <v>0.99350649350649356</v>
          </cell>
        </row>
        <row r="2381">
          <cell r="A2381" t="str">
            <v>2006212</v>
          </cell>
          <cell r="B2381" t="str">
            <v>019014611874</v>
          </cell>
          <cell r="C2381">
            <v>0.8571428571428571</v>
          </cell>
        </row>
        <row r="2382">
          <cell r="A2382" t="str">
            <v>035074</v>
          </cell>
          <cell r="B2382" t="str">
            <v>051378018005</v>
          </cell>
          <cell r="C2382">
            <v>0.97186147186147187</v>
          </cell>
        </row>
        <row r="2383">
          <cell r="A2383" t="str">
            <v>674105</v>
          </cell>
          <cell r="B2383" t="str">
            <v>788169050516</v>
          </cell>
          <cell r="C2383">
            <v>0.66017316017316019</v>
          </cell>
        </row>
        <row r="2384">
          <cell r="A2384" t="str">
            <v>674106</v>
          </cell>
          <cell r="B2384" t="str">
            <v>788169160611</v>
          </cell>
          <cell r="C2384">
            <v>0.66017316017316019</v>
          </cell>
        </row>
        <row r="2385">
          <cell r="A2385" t="str">
            <v>563040</v>
          </cell>
          <cell r="B2385" t="str">
            <v>618940710592</v>
          </cell>
          <cell r="C2385">
            <v>1</v>
          </cell>
        </row>
        <row r="2386">
          <cell r="A2386" t="str">
            <v>563280</v>
          </cell>
          <cell r="B2386" t="str">
            <v>618940431299</v>
          </cell>
          <cell r="C2386">
            <v>1</v>
          </cell>
        </row>
        <row r="2387">
          <cell r="A2387" t="str">
            <v>563175</v>
          </cell>
          <cell r="B2387" t="str">
            <v>618940463054</v>
          </cell>
          <cell r="C2387">
            <v>1</v>
          </cell>
        </row>
        <row r="2388">
          <cell r="A2388" t="str">
            <v>972217</v>
          </cell>
          <cell r="B2388" t="str">
            <v>724089203489</v>
          </cell>
          <cell r="C2388">
            <v>1</v>
          </cell>
        </row>
        <row r="2389">
          <cell r="A2389" t="str">
            <v>3016609</v>
          </cell>
          <cell r="B2389" t="str">
            <v>071859946993</v>
          </cell>
          <cell r="C2389">
            <v>0.94588744588744589</v>
          </cell>
        </row>
        <row r="2390">
          <cell r="A2390" t="str">
            <v>840871</v>
          </cell>
          <cell r="B2390" t="str">
            <v>045125619829</v>
          </cell>
          <cell r="C2390">
            <v>0.50432900432900429</v>
          </cell>
        </row>
        <row r="2391">
          <cell r="A2391" t="str">
            <v>840870</v>
          </cell>
          <cell r="B2391" t="str">
            <v>045125619812</v>
          </cell>
          <cell r="C2391">
            <v>0.97186147186147187</v>
          </cell>
        </row>
        <row r="2392">
          <cell r="A2392" t="str">
            <v>840427</v>
          </cell>
          <cell r="B2392" t="str">
            <v>045125601589</v>
          </cell>
          <cell r="C2392">
            <v>7.575757575757576E-2</v>
          </cell>
        </row>
        <row r="2393">
          <cell r="A2393" t="str">
            <v>3004261</v>
          </cell>
          <cell r="B2393" t="str">
            <v>045125606911</v>
          </cell>
          <cell r="C2393">
            <v>0.96536796536796532</v>
          </cell>
        </row>
        <row r="2394">
          <cell r="A2394" t="str">
            <v>840254</v>
          </cell>
          <cell r="B2394" t="str">
            <v>045125605112</v>
          </cell>
          <cell r="C2394">
            <v>0.97402597402597402</v>
          </cell>
        </row>
        <row r="2395">
          <cell r="A2395" t="str">
            <v>709632</v>
          </cell>
          <cell r="B2395" t="str">
            <v>071859996004</v>
          </cell>
          <cell r="C2395">
            <v>0.81818181818181823</v>
          </cell>
        </row>
        <row r="2396">
          <cell r="A2396" t="str">
            <v>710805</v>
          </cell>
          <cell r="B2396" t="str">
            <v>071859426464</v>
          </cell>
          <cell r="C2396">
            <v>0.99783549783549785</v>
          </cell>
        </row>
        <row r="2397">
          <cell r="A2397" t="str">
            <v>709133</v>
          </cell>
          <cell r="B2397" t="str">
            <v>071859998527</v>
          </cell>
          <cell r="C2397">
            <v>0.90259740259740262</v>
          </cell>
        </row>
        <row r="2398">
          <cell r="A2398" t="str">
            <v>710793</v>
          </cell>
          <cell r="B2398" t="str">
            <v>071859426433</v>
          </cell>
          <cell r="C2398">
            <v>5.844155844155844E-2</v>
          </cell>
        </row>
        <row r="2399">
          <cell r="A2399" t="str">
            <v>711402</v>
          </cell>
          <cell r="B2399" t="str">
            <v>071859946948</v>
          </cell>
          <cell r="C2399">
            <v>0.58008658008658009</v>
          </cell>
        </row>
        <row r="2400">
          <cell r="A2400" t="str">
            <v>709382</v>
          </cell>
          <cell r="B2400" t="str">
            <v>071859942162</v>
          </cell>
          <cell r="C2400">
            <v>1</v>
          </cell>
        </row>
        <row r="2401">
          <cell r="A2401" t="str">
            <v>840407</v>
          </cell>
          <cell r="B2401" t="str">
            <v>045125502275</v>
          </cell>
          <cell r="C2401">
            <v>0.91558441558441561</v>
          </cell>
        </row>
        <row r="2402">
          <cell r="A2402" t="str">
            <v>840038</v>
          </cell>
          <cell r="B2402" t="str">
            <v>045125604535</v>
          </cell>
          <cell r="C2402">
            <v>0.90043290043290047</v>
          </cell>
        </row>
        <row r="2403">
          <cell r="A2403" t="str">
            <v>710302</v>
          </cell>
          <cell r="B2403" t="str">
            <v>071859999869</v>
          </cell>
          <cell r="C2403">
            <v>1</v>
          </cell>
        </row>
        <row r="2404">
          <cell r="A2404" t="str">
            <v>709101</v>
          </cell>
          <cell r="B2404" t="str">
            <v>071859942414</v>
          </cell>
          <cell r="C2404">
            <v>0.98917748917748916</v>
          </cell>
        </row>
        <row r="2405">
          <cell r="A2405" t="str">
            <v>840419</v>
          </cell>
          <cell r="B2405" t="str">
            <v>045125592368</v>
          </cell>
          <cell r="C2405">
            <v>0.40476190476190477</v>
          </cell>
        </row>
        <row r="2406">
          <cell r="A2406" t="str">
            <v>710690</v>
          </cell>
          <cell r="B2406" t="str">
            <v>071859015323</v>
          </cell>
          <cell r="C2406">
            <v>0.40043290043290042</v>
          </cell>
        </row>
        <row r="2407">
          <cell r="A2407" t="str">
            <v>710090</v>
          </cell>
          <cell r="B2407" t="str">
            <v>071859015361</v>
          </cell>
          <cell r="C2407">
            <v>0.88311688311688308</v>
          </cell>
        </row>
        <row r="2408">
          <cell r="A2408" t="str">
            <v>710036</v>
          </cell>
          <cell r="B2408" t="str">
            <v>071859008134</v>
          </cell>
          <cell r="C2408">
            <v>1</v>
          </cell>
        </row>
        <row r="2409">
          <cell r="A2409" t="str">
            <v>840881</v>
          </cell>
          <cell r="B2409" t="str">
            <v>045125619874</v>
          </cell>
          <cell r="C2409">
            <v>0.88095238095238093</v>
          </cell>
        </row>
        <row r="2410">
          <cell r="A2410" t="str">
            <v>710040</v>
          </cell>
          <cell r="B2410" t="str">
            <v>071859008127</v>
          </cell>
          <cell r="C2410">
            <v>0.99350649350649356</v>
          </cell>
        </row>
        <row r="2411">
          <cell r="A2411" t="str">
            <v>540072</v>
          </cell>
          <cell r="B2411" t="str">
            <v>035585131214</v>
          </cell>
          <cell r="C2411">
            <v>1</v>
          </cell>
        </row>
        <row r="2412">
          <cell r="A2412" t="str">
            <v>895957</v>
          </cell>
          <cell r="B2412" t="str">
            <v>035585319162</v>
          </cell>
          <cell r="C2412">
            <v>1</v>
          </cell>
        </row>
        <row r="2413">
          <cell r="A2413" t="str">
            <v>3020481</v>
          </cell>
          <cell r="B2413" t="str">
            <v>035585361253</v>
          </cell>
          <cell r="C2413">
            <v>0.51082251082251084</v>
          </cell>
        </row>
        <row r="2414">
          <cell r="A2414" t="str">
            <v>3020476</v>
          </cell>
          <cell r="B2414" t="str">
            <v>035585476155</v>
          </cell>
          <cell r="C2414">
            <v>0.51082251082251084</v>
          </cell>
        </row>
        <row r="2415">
          <cell r="A2415" t="str">
            <v>3014796</v>
          </cell>
          <cell r="B2415" t="str">
            <v>035585034171</v>
          </cell>
          <cell r="C2415">
            <v>0.5086580086580087</v>
          </cell>
        </row>
        <row r="2416">
          <cell r="A2416" t="str">
            <v>3001151</v>
          </cell>
          <cell r="B2416" t="str">
            <v>035585334172</v>
          </cell>
          <cell r="C2416">
            <v>0.96969696969696972</v>
          </cell>
        </row>
        <row r="2417">
          <cell r="A2417" t="str">
            <v>540646</v>
          </cell>
          <cell r="B2417" t="str">
            <v>035585454399</v>
          </cell>
          <cell r="C2417">
            <v>0.99350649350649356</v>
          </cell>
        </row>
        <row r="2418">
          <cell r="A2418" t="str">
            <v>3002560</v>
          </cell>
          <cell r="B2418" t="str">
            <v>035585381015</v>
          </cell>
          <cell r="C2418">
            <v>0.77056277056277056</v>
          </cell>
        </row>
        <row r="2419">
          <cell r="A2419" t="str">
            <v>240215</v>
          </cell>
          <cell r="B2419" t="str">
            <v>048054393464</v>
          </cell>
          <cell r="C2419">
            <v>0.69047619047619047</v>
          </cell>
        </row>
        <row r="2420">
          <cell r="A2420" t="str">
            <v>2024152</v>
          </cell>
          <cell r="B2420" t="str">
            <v>813146013915</v>
          </cell>
          <cell r="C2420">
            <v>0.21861471861471862</v>
          </cell>
        </row>
        <row r="2421">
          <cell r="A2421" t="str">
            <v>717345</v>
          </cell>
          <cell r="B2421" t="str">
            <v>041054826529</v>
          </cell>
          <cell r="C2421">
            <v>0.5757575757575758</v>
          </cell>
        </row>
        <row r="2422">
          <cell r="A2422" t="str">
            <v>624213</v>
          </cell>
          <cell r="B2422" t="str">
            <v>742174048005</v>
          </cell>
          <cell r="C2422">
            <v>0.99783549783549785</v>
          </cell>
        </row>
        <row r="2423">
          <cell r="A2423" t="str">
            <v>3002319</v>
          </cell>
          <cell r="B2423" t="str">
            <v>853248007283</v>
          </cell>
          <cell r="C2423">
            <v>0.9913419913419913</v>
          </cell>
        </row>
        <row r="2424">
          <cell r="A2424" t="str">
            <v>165135</v>
          </cell>
          <cell r="B2424" t="str">
            <v>842982074637</v>
          </cell>
          <cell r="C2424">
            <v>0.85064935064935066</v>
          </cell>
        </row>
        <row r="2425">
          <cell r="A2425" t="str">
            <v>3008077</v>
          </cell>
          <cell r="B2425" t="str">
            <v>843635042614</v>
          </cell>
          <cell r="C2425">
            <v>1.7316017316017316E-2</v>
          </cell>
        </row>
        <row r="2426">
          <cell r="A2426" t="str">
            <v>227178</v>
          </cell>
          <cell r="B2426" t="str">
            <v>015561111782</v>
          </cell>
          <cell r="C2426">
            <v>1</v>
          </cell>
        </row>
        <row r="2427">
          <cell r="A2427" t="str">
            <v>231500</v>
          </cell>
          <cell r="B2427" t="str">
            <v>015561122177</v>
          </cell>
          <cell r="C2427">
            <v>0.95021645021645018</v>
          </cell>
        </row>
        <row r="2428">
          <cell r="A2428" t="str">
            <v>227869</v>
          </cell>
          <cell r="B2428" t="str">
            <v>015561123822</v>
          </cell>
          <cell r="C2428">
            <v>0.89826839826839822</v>
          </cell>
        </row>
        <row r="2429">
          <cell r="A2429" t="str">
            <v>231800</v>
          </cell>
          <cell r="B2429" t="str">
            <v>080605100961</v>
          </cell>
          <cell r="C2429">
            <v>0.32251082251082253</v>
          </cell>
        </row>
        <row r="2430">
          <cell r="A2430" t="str">
            <v>270486</v>
          </cell>
          <cell r="B2430" t="str">
            <v>047431906068</v>
          </cell>
          <cell r="C2430">
            <v>0.67965367965367962</v>
          </cell>
        </row>
        <row r="2431">
          <cell r="A2431" t="str">
            <v>270484</v>
          </cell>
          <cell r="B2431" t="str">
            <v>047431906044</v>
          </cell>
          <cell r="C2431">
            <v>0.68614718614718617</v>
          </cell>
        </row>
        <row r="2432">
          <cell r="A2432" t="str">
            <v>916243</v>
          </cell>
          <cell r="B2432" t="str">
            <v>829274512503</v>
          </cell>
          <cell r="C2432">
            <v>0.9913419913419913</v>
          </cell>
        </row>
        <row r="2433">
          <cell r="A2433" t="str">
            <v>907765</v>
          </cell>
          <cell r="B2433" t="str">
            <v>022808018018</v>
          </cell>
          <cell r="C2433">
            <v>0.99567099567099571</v>
          </cell>
        </row>
        <row r="2434">
          <cell r="A2434" t="str">
            <v>907602</v>
          </cell>
          <cell r="B2434" t="str">
            <v>022808382997</v>
          </cell>
          <cell r="C2434">
            <v>1</v>
          </cell>
        </row>
        <row r="2435">
          <cell r="A2435" t="str">
            <v>907699</v>
          </cell>
          <cell r="B2435" t="str">
            <v>022808018049</v>
          </cell>
          <cell r="C2435">
            <v>0.99783549783549785</v>
          </cell>
        </row>
        <row r="2436">
          <cell r="A2436" t="str">
            <v>907274</v>
          </cell>
          <cell r="B2436" t="str">
            <v>022808370192</v>
          </cell>
          <cell r="C2436">
            <v>0.99783549783549785</v>
          </cell>
        </row>
        <row r="2437">
          <cell r="A2437" t="str">
            <v>3007096</v>
          </cell>
          <cell r="B2437" t="str">
            <v>022808470137</v>
          </cell>
          <cell r="C2437">
            <v>0.92207792207792205</v>
          </cell>
        </row>
        <row r="2438">
          <cell r="A2438" t="str">
            <v>907270</v>
          </cell>
          <cell r="B2438" t="str">
            <v>022808370178</v>
          </cell>
          <cell r="C2438">
            <v>0.74675324675324672</v>
          </cell>
        </row>
        <row r="2439">
          <cell r="A2439" t="str">
            <v>907818</v>
          </cell>
          <cell r="B2439" t="str">
            <v>022808383420</v>
          </cell>
          <cell r="C2439">
            <v>0.89393939393939392</v>
          </cell>
        </row>
        <row r="2440">
          <cell r="A2440" t="str">
            <v>907828</v>
          </cell>
          <cell r="B2440" t="str">
            <v>022808383444</v>
          </cell>
          <cell r="C2440">
            <v>0.99567099567099571</v>
          </cell>
        </row>
        <row r="2441">
          <cell r="A2441" t="str">
            <v>907312</v>
          </cell>
          <cell r="B2441" t="str">
            <v>022808390060</v>
          </cell>
          <cell r="C2441">
            <v>0.86796536796536794</v>
          </cell>
        </row>
        <row r="2442">
          <cell r="A2442" t="str">
            <v>907314</v>
          </cell>
          <cell r="B2442" t="str">
            <v>022808390077</v>
          </cell>
          <cell r="C2442">
            <v>0.84848484848484851</v>
          </cell>
        </row>
        <row r="2443">
          <cell r="A2443" t="str">
            <v>907792</v>
          </cell>
          <cell r="B2443" t="str">
            <v>022808384106</v>
          </cell>
          <cell r="C2443">
            <v>0.98917748917748916</v>
          </cell>
        </row>
        <row r="2444">
          <cell r="A2444" t="str">
            <v>3000520</v>
          </cell>
          <cell r="B2444" t="str">
            <v>022808260219</v>
          </cell>
          <cell r="C2444">
            <v>0.99350649350649356</v>
          </cell>
        </row>
        <row r="2445">
          <cell r="A2445" t="str">
            <v>907500</v>
          </cell>
          <cell r="B2445" t="str">
            <v>022808001584</v>
          </cell>
          <cell r="C2445">
            <v>0.99783549783549785</v>
          </cell>
        </row>
        <row r="2446">
          <cell r="A2446" t="str">
            <v>3010765</v>
          </cell>
          <cell r="B2446" t="str">
            <v>022808662181</v>
          </cell>
          <cell r="C2446">
            <v>0.66883116883116878</v>
          </cell>
        </row>
        <row r="2447">
          <cell r="A2447" t="str">
            <v>3011137</v>
          </cell>
          <cell r="B2447" t="str">
            <v>602573059470</v>
          </cell>
          <cell r="C2447">
            <v>0.74025974025974028</v>
          </cell>
        </row>
        <row r="2448">
          <cell r="A2448" t="str">
            <v>3011133</v>
          </cell>
          <cell r="B2448" t="str">
            <v>602573059432</v>
          </cell>
          <cell r="C2448">
            <v>0.74025974025974028</v>
          </cell>
        </row>
        <row r="2449">
          <cell r="A2449" t="str">
            <v>637489</v>
          </cell>
          <cell r="B2449" t="str">
            <v>027773008590</v>
          </cell>
          <cell r="C2449">
            <v>0.69264069264069261</v>
          </cell>
        </row>
        <row r="2450">
          <cell r="A2450" t="str">
            <v>910170</v>
          </cell>
          <cell r="B2450" t="str">
            <v>079100514113</v>
          </cell>
          <cell r="C2450">
            <v>1</v>
          </cell>
        </row>
        <row r="2451">
          <cell r="A2451" t="str">
            <v>910117</v>
          </cell>
          <cell r="B2451" t="str">
            <v>079100903047</v>
          </cell>
          <cell r="C2451">
            <v>0.99567099567099571</v>
          </cell>
        </row>
        <row r="2452">
          <cell r="A2452" t="str">
            <v>910140</v>
          </cell>
          <cell r="B2452" t="str">
            <v>079100902064</v>
          </cell>
          <cell r="C2452">
            <v>0.99783549783549785</v>
          </cell>
        </row>
        <row r="2453">
          <cell r="A2453" t="str">
            <v>908282</v>
          </cell>
          <cell r="B2453" t="str">
            <v>079100523825</v>
          </cell>
          <cell r="C2453">
            <v>0.99350649350649356</v>
          </cell>
        </row>
        <row r="2454">
          <cell r="A2454" t="str">
            <v>749056</v>
          </cell>
          <cell r="B2454" t="str">
            <v>000842034836</v>
          </cell>
          <cell r="C2454">
            <v>0.21212121212121213</v>
          </cell>
        </row>
        <row r="2455">
          <cell r="A2455" t="str">
            <v>749050</v>
          </cell>
          <cell r="B2455" t="str">
            <v>000842034782</v>
          </cell>
          <cell r="C2455">
            <v>0.2943722943722944</v>
          </cell>
        </row>
        <row r="2456">
          <cell r="A2456" t="str">
            <v>3020694</v>
          </cell>
          <cell r="B2456" t="str">
            <v>750683050808</v>
          </cell>
          <cell r="C2456">
            <v>1</v>
          </cell>
        </row>
        <row r="2457">
          <cell r="A2457" t="str">
            <v>3020692</v>
          </cell>
          <cell r="B2457" t="str">
            <v>750683050785</v>
          </cell>
          <cell r="C2457">
            <v>1</v>
          </cell>
        </row>
        <row r="2458">
          <cell r="A2458" t="str">
            <v>3012504</v>
          </cell>
          <cell r="B2458" t="str">
            <v>000000510981</v>
          </cell>
          <cell r="C2458">
            <v>0.81385281385281383</v>
          </cell>
        </row>
        <row r="2459">
          <cell r="A2459" t="str">
            <v>22251738</v>
          </cell>
          <cell r="B2459" t="str">
            <v>000000517386</v>
          </cell>
          <cell r="C2459">
            <v>0.89826839826839822</v>
          </cell>
        </row>
        <row r="2460">
          <cell r="A2460" t="str">
            <v>757815</v>
          </cell>
          <cell r="B2460" t="str">
            <v>784369376036</v>
          </cell>
          <cell r="C2460">
            <v>0.12987012987012986</v>
          </cell>
        </row>
        <row r="2461">
          <cell r="A2461" t="str">
            <v>757220</v>
          </cell>
          <cell r="B2461" t="str">
            <v>784369610352</v>
          </cell>
          <cell r="C2461">
            <v>0.99783549783549785</v>
          </cell>
        </row>
        <row r="2462">
          <cell r="A2462" t="str">
            <v>3017322</v>
          </cell>
          <cell r="B2462" t="str">
            <v>038100180117</v>
          </cell>
          <cell r="C2462">
            <v>0.87445887445887449</v>
          </cell>
        </row>
        <row r="2463">
          <cell r="A2463" t="str">
            <v>3020191</v>
          </cell>
          <cell r="B2463" t="str">
            <v>038100179623</v>
          </cell>
          <cell r="C2463">
            <v>0.67316017316017318</v>
          </cell>
        </row>
        <row r="2464">
          <cell r="A2464" t="str">
            <v>3000602</v>
          </cell>
          <cell r="B2464" t="str">
            <v>038100174475</v>
          </cell>
          <cell r="C2464">
            <v>0.97186147186147187</v>
          </cell>
        </row>
        <row r="2465">
          <cell r="A2465" t="str">
            <v>2021691</v>
          </cell>
          <cell r="B2465" t="str">
            <v>723633532327</v>
          </cell>
          <cell r="C2465">
            <v>1</v>
          </cell>
        </row>
        <row r="2466">
          <cell r="A2466" t="str">
            <v>2021671</v>
          </cell>
          <cell r="B2466" t="str">
            <v>723633531078</v>
          </cell>
          <cell r="C2466">
            <v>1</v>
          </cell>
        </row>
        <row r="2467">
          <cell r="A2467" t="str">
            <v>2021552</v>
          </cell>
          <cell r="B2467" t="str">
            <v>723633431019</v>
          </cell>
          <cell r="C2467">
            <v>0.95021645021645018</v>
          </cell>
        </row>
        <row r="2468">
          <cell r="A2468" t="str">
            <v>3008773</v>
          </cell>
          <cell r="B2468" t="str">
            <v>723633278454</v>
          </cell>
          <cell r="C2468">
            <v>0.96103896103896103</v>
          </cell>
        </row>
        <row r="2469">
          <cell r="A2469" t="str">
            <v>3008771</v>
          </cell>
          <cell r="B2469" t="str">
            <v>723633278430</v>
          </cell>
          <cell r="C2469">
            <v>0.9329004329004329</v>
          </cell>
        </row>
        <row r="2470">
          <cell r="A2470" t="str">
            <v>2021508</v>
          </cell>
          <cell r="B2470" t="str">
            <v>723633420754</v>
          </cell>
          <cell r="C2470">
            <v>1</v>
          </cell>
        </row>
        <row r="2471">
          <cell r="A2471" t="str">
            <v>2021511</v>
          </cell>
          <cell r="B2471" t="str">
            <v>723633774208</v>
          </cell>
          <cell r="C2471">
            <v>0.96320346320346317</v>
          </cell>
        </row>
        <row r="2472">
          <cell r="A2472" t="str">
            <v>2021486</v>
          </cell>
          <cell r="B2472" t="str">
            <v>723633774079</v>
          </cell>
          <cell r="C2472">
            <v>0.72943722943722944</v>
          </cell>
        </row>
        <row r="2473">
          <cell r="A2473" t="str">
            <v>2021501</v>
          </cell>
          <cell r="B2473" t="str">
            <v>723633420686</v>
          </cell>
          <cell r="C2473">
            <v>0.91558441558441561</v>
          </cell>
        </row>
        <row r="2474">
          <cell r="A2474" t="str">
            <v>561152</v>
          </cell>
          <cell r="B2474" t="str">
            <v>018065981431</v>
          </cell>
          <cell r="C2474">
            <v>1</v>
          </cell>
        </row>
        <row r="2475">
          <cell r="A2475" t="str">
            <v>561530</v>
          </cell>
          <cell r="B2475" t="str">
            <v>018065982858</v>
          </cell>
          <cell r="C2475">
            <v>0.99783549783549785</v>
          </cell>
        </row>
        <row r="2476">
          <cell r="A2476" t="str">
            <v>561074</v>
          </cell>
          <cell r="B2476" t="str">
            <v>018065057662</v>
          </cell>
          <cell r="C2476">
            <v>1</v>
          </cell>
        </row>
        <row r="2477">
          <cell r="A2477" t="str">
            <v>561169</v>
          </cell>
          <cell r="B2477" t="str">
            <v>018065057792</v>
          </cell>
          <cell r="C2477">
            <v>0.97835497835497831</v>
          </cell>
        </row>
        <row r="2478">
          <cell r="A2478" t="str">
            <v>561168</v>
          </cell>
          <cell r="B2478" t="str">
            <v>018065057785</v>
          </cell>
          <cell r="C2478">
            <v>0.98051948051948057</v>
          </cell>
        </row>
        <row r="2479">
          <cell r="A2479" t="str">
            <v>3005494</v>
          </cell>
          <cell r="B2479" t="str">
            <v>018065969651</v>
          </cell>
          <cell r="C2479">
            <v>1</v>
          </cell>
        </row>
        <row r="2480">
          <cell r="A2480" t="str">
            <v>3010934</v>
          </cell>
          <cell r="B2480" t="str">
            <v>739598901184</v>
          </cell>
          <cell r="C2480">
            <v>0.66017316017316019</v>
          </cell>
        </row>
        <row r="2481">
          <cell r="A2481" t="str">
            <v>2023305</v>
          </cell>
          <cell r="B2481" t="str">
            <v>769949607564</v>
          </cell>
          <cell r="C2481">
            <v>0.85497835497835495</v>
          </cell>
        </row>
        <row r="2482">
          <cell r="A2482" t="str">
            <v>914300</v>
          </cell>
          <cell r="B2482" t="str">
            <v>052742204208</v>
          </cell>
          <cell r="C2482">
            <v>0.99783549783549785</v>
          </cell>
        </row>
        <row r="2483">
          <cell r="A2483" t="str">
            <v>914466</v>
          </cell>
          <cell r="B2483" t="str">
            <v>052742704807</v>
          </cell>
          <cell r="C2483">
            <v>0.99783549783549785</v>
          </cell>
        </row>
        <row r="2484">
          <cell r="A2484" t="str">
            <v>914180</v>
          </cell>
          <cell r="B2484" t="str">
            <v>052742022192</v>
          </cell>
          <cell r="C2484">
            <v>1</v>
          </cell>
        </row>
        <row r="2485">
          <cell r="A2485" t="str">
            <v>914323</v>
          </cell>
          <cell r="B2485" t="str">
            <v>052742020488</v>
          </cell>
          <cell r="C2485">
            <v>0.99350649350649356</v>
          </cell>
        </row>
        <row r="2486">
          <cell r="A2486" t="str">
            <v>3000625</v>
          </cell>
          <cell r="B2486" t="str">
            <v>052742007250</v>
          </cell>
          <cell r="C2486">
            <v>0.99783549783549785</v>
          </cell>
        </row>
        <row r="2487">
          <cell r="A2487" t="str">
            <v>914498</v>
          </cell>
          <cell r="B2487" t="str">
            <v>052742143309</v>
          </cell>
          <cell r="C2487">
            <v>0.99783549783549785</v>
          </cell>
        </row>
        <row r="2488">
          <cell r="A2488" t="str">
            <v>914101</v>
          </cell>
          <cell r="B2488" t="str">
            <v>052742909400</v>
          </cell>
          <cell r="C2488">
            <v>0.99783549783549785</v>
          </cell>
        </row>
        <row r="2489">
          <cell r="A2489" t="str">
            <v>3021579</v>
          </cell>
          <cell r="B2489" t="str">
            <v>073091053279</v>
          </cell>
          <cell r="C2489">
            <v>1</v>
          </cell>
        </row>
        <row r="2490">
          <cell r="A2490" t="str">
            <v>751621</v>
          </cell>
          <cell r="B2490" t="str">
            <v>073091311010</v>
          </cell>
          <cell r="C2490">
            <v>0.30735930735930733</v>
          </cell>
        </row>
        <row r="2491">
          <cell r="A2491" t="str">
            <v>3016589</v>
          </cell>
          <cell r="B2491" t="str">
            <v>048476520776</v>
          </cell>
          <cell r="C2491">
            <v>0.99783549783549785</v>
          </cell>
        </row>
        <row r="2492">
          <cell r="A2492" t="str">
            <v>751695</v>
          </cell>
          <cell r="B2492" t="str">
            <v>073091028529</v>
          </cell>
          <cell r="C2492">
            <v>0.98917748917748916</v>
          </cell>
        </row>
        <row r="2493">
          <cell r="A2493" t="str">
            <v>3000754</v>
          </cell>
          <cell r="B2493" t="str">
            <v>023100110219</v>
          </cell>
          <cell r="C2493">
            <v>1</v>
          </cell>
        </row>
        <row r="2494">
          <cell r="A2494" t="str">
            <v>3017403</v>
          </cell>
          <cell r="B2494" t="str">
            <v>023100118840</v>
          </cell>
          <cell r="C2494">
            <v>0.93073593073593075</v>
          </cell>
        </row>
        <row r="2495">
          <cell r="A2495" t="str">
            <v>3008234</v>
          </cell>
          <cell r="B2495" t="str">
            <v>023100118321</v>
          </cell>
          <cell r="C2495">
            <v>0.99783549783549785</v>
          </cell>
        </row>
        <row r="2496">
          <cell r="A2496" t="str">
            <v>3017391</v>
          </cell>
          <cell r="B2496" t="str">
            <v>023100118673</v>
          </cell>
          <cell r="C2496">
            <v>0.81818181818181823</v>
          </cell>
        </row>
        <row r="2497">
          <cell r="A2497" t="str">
            <v>3001236</v>
          </cell>
          <cell r="B2497" t="str">
            <v>886440429966</v>
          </cell>
          <cell r="C2497">
            <v>0.8441558441558441</v>
          </cell>
        </row>
        <row r="2498">
          <cell r="A2498" t="str">
            <v>374503</v>
          </cell>
          <cell r="B2498" t="str">
            <v>886440291860</v>
          </cell>
          <cell r="C2498">
            <v>0.83766233766233766</v>
          </cell>
        </row>
        <row r="2499">
          <cell r="A2499" t="str">
            <v>937505</v>
          </cell>
          <cell r="B2499" t="str">
            <v>853258004517</v>
          </cell>
          <cell r="C2499">
            <v>0.58008658008658009</v>
          </cell>
        </row>
        <row r="2500">
          <cell r="A2500" t="str">
            <v>3001192</v>
          </cell>
          <cell r="B2500" t="str">
            <v>853258004708</v>
          </cell>
          <cell r="C2500">
            <v>0.98917748917748916</v>
          </cell>
        </row>
        <row r="2501">
          <cell r="A2501" t="str">
            <v>619016</v>
          </cell>
          <cell r="B2501" t="str">
            <v>892383002128</v>
          </cell>
          <cell r="C2501">
            <v>0.99783549783549785</v>
          </cell>
        </row>
        <row r="2502">
          <cell r="A2502" t="str">
            <v>3016180</v>
          </cell>
          <cell r="B2502" t="str">
            <v>879542010064</v>
          </cell>
          <cell r="C2502">
            <v>0.94155844155844159</v>
          </cell>
        </row>
        <row r="2503">
          <cell r="A2503" t="str">
            <v>3021487</v>
          </cell>
          <cell r="B2503" t="str">
            <v>072745975547</v>
          </cell>
          <cell r="C2503">
            <v>0.94372294372294374</v>
          </cell>
        </row>
        <row r="2504">
          <cell r="A2504" t="str">
            <v>3014231</v>
          </cell>
          <cell r="B2504" t="str">
            <v>873199003493</v>
          </cell>
          <cell r="C2504">
            <v>0.89610389610389607</v>
          </cell>
        </row>
        <row r="2505">
          <cell r="A2505" t="str">
            <v>407183</v>
          </cell>
          <cell r="B2505" t="str">
            <v>873199001871</v>
          </cell>
          <cell r="C2505">
            <v>0.89610389610389607</v>
          </cell>
        </row>
        <row r="2506">
          <cell r="A2506" t="str">
            <v>3014132</v>
          </cell>
          <cell r="B2506" t="str">
            <v>852301008038</v>
          </cell>
          <cell r="C2506">
            <v>0.91558441558441561</v>
          </cell>
        </row>
        <row r="2507">
          <cell r="A2507" t="str">
            <v>3011213</v>
          </cell>
          <cell r="B2507" t="str">
            <v>186011001783</v>
          </cell>
          <cell r="C2507">
            <v>0.97402597402597402</v>
          </cell>
        </row>
        <row r="2508">
          <cell r="A2508" t="str">
            <v>3020236</v>
          </cell>
          <cell r="B2508" t="str">
            <v>852301008496</v>
          </cell>
          <cell r="C2508">
            <v>0.48051948051948051</v>
          </cell>
        </row>
        <row r="2509">
          <cell r="A2509" t="str">
            <v>3020235</v>
          </cell>
          <cell r="B2509" t="str">
            <v>852301008489</v>
          </cell>
          <cell r="C2509">
            <v>0.48484848484848486</v>
          </cell>
        </row>
        <row r="2510">
          <cell r="A2510" t="str">
            <v>2014123</v>
          </cell>
          <cell r="B2510" t="str">
            <v>186011000120</v>
          </cell>
          <cell r="C2510">
            <v>0.67532467532467533</v>
          </cell>
        </row>
        <row r="2511">
          <cell r="A2511" t="str">
            <v>3011288</v>
          </cell>
          <cell r="B2511" t="str">
            <v>186011001165</v>
          </cell>
          <cell r="C2511">
            <v>0.84848484848484851</v>
          </cell>
        </row>
        <row r="2512">
          <cell r="A2512" t="str">
            <v>3004264</v>
          </cell>
          <cell r="B2512" t="str">
            <v>186011000632</v>
          </cell>
          <cell r="C2512">
            <v>0.93939393939393945</v>
          </cell>
        </row>
        <row r="2513">
          <cell r="A2513" t="str">
            <v>712534</v>
          </cell>
          <cell r="B2513" t="str">
            <v>087535348043</v>
          </cell>
          <cell r="C2513">
            <v>0.88095238095238093</v>
          </cell>
        </row>
        <row r="2514">
          <cell r="A2514" t="str">
            <v>712291</v>
          </cell>
          <cell r="B2514" t="str">
            <v>087535360410</v>
          </cell>
          <cell r="C2514">
            <v>0.91774891774891776</v>
          </cell>
        </row>
        <row r="2515">
          <cell r="A2515" t="str">
            <v>712293</v>
          </cell>
          <cell r="B2515" t="str">
            <v>087535490308</v>
          </cell>
          <cell r="C2515">
            <v>1</v>
          </cell>
        </row>
        <row r="2516">
          <cell r="A2516" t="str">
            <v>712764</v>
          </cell>
          <cell r="B2516" t="str">
            <v>087535491008</v>
          </cell>
          <cell r="C2516">
            <v>0.97186147186147187</v>
          </cell>
        </row>
        <row r="2517">
          <cell r="A2517" t="str">
            <v>746134</v>
          </cell>
          <cell r="B2517" t="str">
            <v>070155166258</v>
          </cell>
          <cell r="C2517">
            <v>0.98268398268398272</v>
          </cell>
        </row>
        <row r="2518">
          <cell r="A2518" t="str">
            <v>275645</v>
          </cell>
          <cell r="B2518" t="str">
            <v>098220061918</v>
          </cell>
          <cell r="C2518">
            <v>0.73593073593073588</v>
          </cell>
        </row>
        <row r="2519">
          <cell r="A2519" t="str">
            <v>3019815</v>
          </cell>
          <cell r="B2519" t="str">
            <v>787748607608</v>
          </cell>
          <cell r="C2519">
            <v>0.86580086580086579</v>
          </cell>
        </row>
        <row r="2520">
          <cell r="A2520" t="str">
            <v>3011394</v>
          </cell>
          <cell r="B2520" t="str">
            <v>074198613663</v>
          </cell>
          <cell r="C2520">
            <v>0.99567099567099571</v>
          </cell>
        </row>
        <row r="2521">
          <cell r="A2521" t="str">
            <v>3011395</v>
          </cell>
          <cell r="B2521" t="str">
            <v>074198613656</v>
          </cell>
          <cell r="C2521">
            <v>0.99350649350649356</v>
          </cell>
        </row>
        <row r="2522">
          <cell r="A2522" t="str">
            <v>400019</v>
          </cell>
          <cell r="B2522" t="str">
            <v>046798771579</v>
          </cell>
          <cell r="C2522">
            <v>0.25974025974025972</v>
          </cell>
        </row>
        <row r="2523">
          <cell r="A2523" t="str">
            <v>400015</v>
          </cell>
          <cell r="B2523" t="str">
            <v>046798771609</v>
          </cell>
          <cell r="C2523">
            <v>0.97402597402597402</v>
          </cell>
        </row>
        <row r="2524">
          <cell r="A2524" t="str">
            <v>3006614</v>
          </cell>
          <cell r="B2524" t="str">
            <v>046798773450</v>
          </cell>
          <cell r="C2524">
            <v>0.69047619047619047</v>
          </cell>
        </row>
        <row r="2525">
          <cell r="A2525" t="str">
            <v>271182</v>
          </cell>
          <cell r="B2525" t="str">
            <v>046798290483</v>
          </cell>
          <cell r="C2525">
            <v>0.94155844155844159</v>
          </cell>
        </row>
        <row r="2526">
          <cell r="A2526" t="str">
            <v>270808</v>
          </cell>
          <cell r="B2526" t="str">
            <v>046798773696</v>
          </cell>
          <cell r="C2526">
            <v>0.94588744588744589</v>
          </cell>
        </row>
        <row r="2527">
          <cell r="A2527" t="str">
            <v>400086</v>
          </cell>
          <cell r="B2527" t="str">
            <v>046798164678</v>
          </cell>
          <cell r="C2527">
            <v>0.97186147186147187</v>
          </cell>
        </row>
        <row r="2528">
          <cell r="A2528" t="str">
            <v>400704</v>
          </cell>
          <cell r="B2528" t="str">
            <v>046798779629</v>
          </cell>
          <cell r="C2528">
            <v>0.99783549783549785</v>
          </cell>
        </row>
        <row r="2529">
          <cell r="A2529" t="str">
            <v>400588</v>
          </cell>
          <cell r="B2529" t="str">
            <v>046798771364</v>
          </cell>
          <cell r="C2529">
            <v>1</v>
          </cell>
        </row>
        <row r="2530">
          <cell r="A2530" t="str">
            <v>303197</v>
          </cell>
          <cell r="B2530" t="str">
            <v>046798258179</v>
          </cell>
          <cell r="C2530">
            <v>0.86796536796536794</v>
          </cell>
        </row>
        <row r="2531">
          <cell r="A2531" t="str">
            <v>303018</v>
          </cell>
          <cell r="B2531" t="str">
            <v>046798263333</v>
          </cell>
          <cell r="C2531">
            <v>0.86796536796536794</v>
          </cell>
        </row>
        <row r="2532">
          <cell r="A2532" t="str">
            <v>303001</v>
          </cell>
          <cell r="B2532" t="str">
            <v>046798778516</v>
          </cell>
          <cell r="C2532">
            <v>1</v>
          </cell>
        </row>
        <row r="2533">
          <cell r="A2533" t="str">
            <v>3017646</v>
          </cell>
          <cell r="B2533" t="str">
            <v>855089008153</v>
          </cell>
          <cell r="C2533">
            <v>0.89393939393939392</v>
          </cell>
        </row>
        <row r="2534">
          <cell r="A2534" t="str">
            <v>3000689</v>
          </cell>
          <cell r="B2534" t="str">
            <v>183413003667</v>
          </cell>
          <cell r="C2534">
            <v>0.95021645021645018</v>
          </cell>
        </row>
        <row r="2535">
          <cell r="A2535" t="str">
            <v>650115</v>
          </cell>
          <cell r="B2535" t="str">
            <v>854880001165</v>
          </cell>
          <cell r="C2535">
            <v>1</v>
          </cell>
        </row>
        <row r="2536">
          <cell r="A2536" t="str">
            <v>3020221</v>
          </cell>
          <cell r="B2536" t="str">
            <v>070230168832</v>
          </cell>
          <cell r="C2536">
            <v>0.80952380952380953</v>
          </cell>
        </row>
        <row r="2537">
          <cell r="A2537" t="str">
            <v>2009214</v>
          </cell>
          <cell r="B2537" t="str">
            <v>070230107442</v>
          </cell>
          <cell r="C2537">
            <v>1</v>
          </cell>
        </row>
        <row r="2538">
          <cell r="A2538" t="str">
            <v>2009227</v>
          </cell>
          <cell r="B2538" t="str">
            <v>070230117205</v>
          </cell>
          <cell r="C2538">
            <v>1</v>
          </cell>
        </row>
        <row r="2539">
          <cell r="A2539" t="str">
            <v>3019964</v>
          </cell>
          <cell r="B2539" t="str">
            <v>693804111029</v>
          </cell>
          <cell r="C2539">
            <v>0.99567099567099571</v>
          </cell>
        </row>
        <row r="2540">
          <cell r="A2540" t="str">
            <v>3007394</v>
          </cell>
          <cell r="B2540" t="str">
            <v>693804480071</v>
          </cell>
          <cell r="C2540">
            <v>0.81818181818181823</v>
          </cell>
        </row>
        <row r="2541">
          <cell r="A2541" t="str">
            <v>897570</v>
          </cell>
          <cell r="B2541" t="str">
            <v>693804109842</v>
          </cell>
          <cell r="C2541">
            <v>0.59956709956709953</v>
          </cell>
        </row>
        <row r="2542">
          <cell r="A2542" t="str">
            <v>897670</v>
          </cell>
          <cell r="B2542" t="str">
            <v>693804109927</v>
          </cell>
          <cell r="C2542">
            <v>0.59740259740259738</v>
          </cell>
        </row>
        <row r="2543">
          <cell r="A2543" t="str">
            <v>871191</v>
          </cell>
          <cell r="B2543" t="str">
            <v>030521068074</v>
          </cell>
          <cell r="C2543">
            <v>0.9913419913419913</v>
          </cell>
        </row>
        <row r="2544">
          <cell r="A2544" t="str">
            <v>871200</v>
          </cell>
          <cell r="B2544" t="str">
            <v>030521067862</v>
          </cell>
          <cell r="C2544">
            <v>0.99567099567099571</v>
          </cell>
        </row>
        <row r="2545">
          <cell r="A2545" t="str">
            <v>873807</v>
          </cell>
          <cell r="B2545" t="str">
            <v>031658101269</v>
          </cell>
          <cell r="C2545">
            <v>0.30735930735930733</v>
          </cell>
        </row>
        <row r="2546">
          <cell r="A2546" t="str">
            <v>873819</v>
          </cell>
          <cell r="B2546" t="str">
            <v>031658101047</v>
          </cell>
          <cell r="C2546">
            <v>0.99783549783549785</v>
          </cell>
        </row>
        <row r="2547">
          <cell r="A2547" t="str">
            <v>873804</v>
          </cell>
          <cell r="B2547" t="str">
            <v>031658100057</v>
          </cell>
          <cell r="C2547">
            <v>1</v>
          </cell>
        </row>
        <row r="2548">
          <cell r="A2548" t="str">
            <v>720301</v>
          </cell>
          <cell r="B2548" t="str">
            <v>051233257525</v>
          </cell>
          <cell r="C2548">
            <v>0.90476190476190477</v>
          </cell>
        </row>
        <row r="2549">
          <cell r="A2549" t="str">
            <v>720300</v>
          </cell>
          <cell r="B2549" t="str">
            <v>051233257532</v>
          </cell>
          <cell r="C2549">
            <v>0.87878787878787878</v>
          </cell>
        </row>
        <row r="2550">
          <cell r="A2550" t="str">
            <v>3002226</v>
          </cell>
          <cell r="B2550" t="str">
            <v>850964006125</v>
          </cell>
          <cell r="C2550">
            <v>0.99567099567099571</v>
          </cell>
        </row>
        <row r="2551">
          <cell r="A2551" t="str">
            <v>225140</v>
          </cell>
          <cell r="B2551" t="str">
            <v>043324005573</v>
          </cell>
          <cell r="C2551">
            <v>0.25974025974025972</v>
          </cell>
        </row>
        <row r="2552">
          <cell r="A2552" t="str">
            <v>225350</v>
          </cell>
          <cell r="B2552" t="str">
            <v>043324001544</v>
          </cell>
          <cell r="C2552">
            <v>0.25974025974025972</v>
          </cell>
        </row>
        <row r="2553">
          <cell r="A2553" t="str">
            <v>962400</v>
          </cell>
          <cell r="B2553" t="str">
            <v>791611160367</v>
          </cell>
          <cell r="C2553">
            <v>0.22943722943722944</v>
          </cell>
        </row>
        <row r="2554">
          <cell r="A2554" t="str">
            <v>3000417</v>
          </cell>
          <cell r="B2554" t="str">
            <v>045663972332</v>
          </cell>
          <cell r="C2554">
            <v>0.73809523809523814</v>
          </cell>
        </row>
        <row r="2555">
          <cell r="A2555" t="str">
            <v>2009992</v>
          </cell>
          <cell r="B2555" t="str">
            <v>076344088219</v>
          </cell>
          <cell r="C2555">
            <v>0.99567099567099571</v>
          </cell>
        </row>
        <row r="2556">
          <cell r="A2556" t="str">
            <v>2010069</v>
          </cell>
          <cell r="B2556" t="str">
            <v>076344089414</v>
          </cell>
          <cell r="C2556">
            <v>0.99783549783549785</v>
          </cell>
        </row>
        <row r="2557">
          <cell r="A2557" t="str">
            <v>3016702</v>
          </cell>
          <cell r="B2557" t="str">
            <v>076344092155</v>
          </cell>
          <cell r="C2557">
            <v>0.65151515151515149</v>
          </cell>
        </row>
        <row r="2558">
          <cell r="A2558" t="str">
            <v>3007987</v>
          </cell>
          <cell r="B2558" t="str">
            <v>076344078920</v>
          </cell>
          <cell r="C2558">
            <v>0.97402597402597402</v>
          </cell>
        </row>
        <row r="2559">
          <cell r="A2559" t="str">
            <v>3020001</v>
          </cell>
          <cell r="B2559" t="str">
            <v>076344182290</v>
          </cell>
          <cell r="C2559">
            <v>0.66450216450216448</v>
          </cell>
        </row>
        <row r="2560">
          <cell r="A2560" t="str">
            <v>3009593</v>
          </cell>
          <cell r="B2560" t="str">
            <v>076344012153</v>
          </cell>
          <cell r="C2560">
            <v>0.59956709956709953</v>
          </cell>
        </row>
        <row r="2561">
          <cell r="A2561" t="str">
            <v>3020008</v>
          </cell>
          <cell r="B2561" t="str">
            <v>076344161059</v>
          </cell>
          <cell r="C2561">
            <v>0.59956709956709953</v>
          </cell>
        </row>
        <row r="2562">
          <cell r="A2562" t="str">
            <v>3007990</v>
          </cell>
          <cell r="B2562" t="str">
            <v>076344078982</v>
          </cell>
          <cell r="C2562">
            <v>0.97402597402597402</v>
          </cell>
        </row>
        <row r="2563">
          <cell r="A2563" t="str">
            <v>3007993</v>
          </cell>
          <cell r="B2563" t="str">
            <v>076344027546</v>
          </cell>
          <cell r="C2563">
            <v>0.99783549783549785</v>
          </cell>
        </row>
        <row r="2564">
          <cell r="A2564" t="str">
            <v>3016528</v>
          </cell>
          <cell r="B2564" t="str">
            <v>076344166009</v>
          </cell>
          <cell r="C2564">
            <v>0.96969696969696972</v>
          </cell>
        </row>
        <row r="2565">
          <cell r="A2565" t="str">
            <v>3011330</v>
          </cell>
          <cell r="B2565" t="str">
            <v>076344181118</v>
          </cell>
          <cell r="C2565">
            <v>0.90476190476190477</v>
          </cell>
        </row>
        <row r="2566">
          <cell r="A2566" t="str">
            <v>3019788</v>
          </cell>
          <cell r="B2566" t="str">
            <v>076344880097</v>
          </cell>
          <cell r="C2566">
            <v>0.99567099567099571</v>
          </cell>
        </row>
        <row r="2567">
          <cell r="A2567" t="str">
            <v>2010031</v>
          </cell>
          <cell r="B2567" t="str">
            <v>076344088851</v>
          </cell>
          <cell r="C2567">
            <v>0.98701298701298701</v>
          </cell>
        </row>
        <row r="2568">
          <cell r="A2568" t="str">
            <v>3004577</v>
          </cell>
          <cell r="B2568" t="str">
            <v>076344882251</v>
          </cell>
          <cell r="C2568">
            <v>0.99567099567099571</v>
          </cell>
        </row>
        <row r="2569">
          <cell r="A2569" t="str">
            <v>2010214</v>
          </cell>
          <cell r="B2569" t="str">
            <v>076344882053</v>
          </cell>
          <cell r="C2569">
            <v>0.95887445887445888</v>
          </cell>
        </row>
        <row r="2570">
          <cell r="A2570" t="str">
            <v>2010220</v>
          </cell>
          <cell r="B2570" t="str">
            <v>076344891628</v>
          </cell>
          <cell r="C2570">
            <v>0.98268398268398272</v>
          </cell>
        </row>
        <row r="2571">
          <cell r="A2571" t="str">
            <v>2027200</v>
          </cell>
          <cell r="B2571" t="str">
            <v>878408005114</v>
          </cell>
          <cell r="C2571">
            <v>0.27272727272727271</v>
          </cell>
        </row>
        <row r="2572">
          <cell r="A2572" t="str">
            <v>2022268</v>
          </cell>
          <cell r="B2572" t="str">
            <v>747473205517</v>
          </cell>
          <cell r="C2572">
            <v>0.98268398268398272</v>
          </cell>
        </row>
        <row r="2573">
          <cell r="A2573" t="str">
            <v>3001123</v>
          </cell>
          <cell r="B2573" t="str">
            <v>815436011564</v>
          </cell>
          <cell r="C2573">
            <v>0.87662337662337664</v>
          </cell>
        </row>
        <row r="2574">
          <cell r="A2574" t="str">
            <v>3001122</v>
          </cell>
          <cell r="B2574" t="str">
            <v>815436011540</v>
          </cell>
          <cell r="C2574">
            <v>1</v>
          </cell>
        </row>
        <row r="2575">
          <cell r="A2575" t="str">
            <v>3018255</v>
          </cell>
          <cell r="B2575" t="str">
            <v>815436016149</v>
          </cell>
          <cell r="C2575">
            <v>0.87662337662337664</v>
          </cell>
        </row>
        <row r="2576">
          <cell r="A2576" t="str">
            <v>3010128</v>
          </cell>
          <cell r="B2576" t="str">
            <v>023100121192</v>
          </cell>
          <cell r="C2576">
            <v>0.93939393939393945</v>
          </cell>
        </row>
        <row r="2577">
          <cell r="A2577" t="str">
            <v>3000760</v>
          </cell>
          <cell r="B2577" t="str">
            <v>023100116433</v>
          </cell>
          <cell r="C2577">
            <v>0.93506493506493504</v>
          </cell>
        </row>
        <row r="2578">
          <cell r="A2578" t="str">
            <v>909846</v>
          </cell>
          <cell r="B2578" t="str">
            <v>023100101552</v>
          </cell>
          <cell r="C2578">
            <v>0.99350649350649356</v>
          </cell>
        </row>
        <row r="2579">
          <cell r="A2579" t="str">
            <v>3002517</v>
          </cell>
          <cell r="B2579" t="str">
            <v>023100116426</v>
          </cell>
          <cell r="C2579">
            <v>0.99783549783549785</v>
          </cell>
        </row>
        <row r="2580">
          <cell r="A2580" t="str">
            <v>907952</v>
          </cell>
          <cell r="B2580" t="str">
            <v>022808860907</v>
          </cell>
          <cell r="C2580">
            <v>0.9285714285714286</v>
          </cell>
        </row>
        <row r="2581">
          <cell r="A2581" t="str">
            <v>907982</v>
          </cell>
          <cell r="B2581" t="str">
            <v>022808855286</v>
          </cell>
          <cell r="C2581">
            <v>0.94805194805194803</v>
          </cell>
        </row>
        <row r="2582">
          <cell r="A2582" t="str">
            <v>738128</v>
          </cell>
          <cell r="B2582" t="str">
            <v>322591001700</v>
          </cell>
          <cell r="C2582">
            <v>0.87662337662337664</v>
          </cell>
        </row>
        <row r="2583">
          <cell r="A2583" t="str">
            <v>3018100</v>
          </cell>
          <cell r="B2583" t="str">
            <v>786306620189</v>
          </cell>
          <cell r="C2583">
            <v>0.54978354978354982</v>
          </cell>
        </row>
        <row r="2584">
          <cell r="A2584" t="str">
            <v>684504</v>
          </cell>
          <cell r="B2584" t="str">
            <v>683615359109</v>
          </cell>
          <cell r="C2584">
            <v>0.81818181818181823</v>
          </cell>
        </row>
        <row r="2585">
          <cell r="A2585" t="str">
            <v>170005</v>
          </cell>
          <cell r="B2585" t="str">
            <v>888641131129</v>
          </cell>
          <cell r="C2585">
            <v>0.99350649350649356</v>
          </cell>
        </row>
        <row r="2586">
          <cell r="A2586" t="str">
            <v>3007924</v>
          </cell>
          <cell r="B2586" t="str">
            <v>888641131648</v>
          </cell>
          <cell r="C2586">
            <v>0.90692640692640691</v>
          </cell>
        </row>
        <row r="2587">
          <cell r="A2587" t="str">
            <v>3018872</v>
          </cell>
          <cell r="B2587" t="str">
            <v>888641131815</v>
          </cell>
          <cell r="C2587">
            <v>0.98268398268398272</v>
          </cell>
        </row>
        <row r="2588">
          <cell r="A2588" t="str">
            <v>3018402</v>
          </cell>
          <cell r="B2588" t="str">
            <v>741956017147</v>
          </cell>
          <cell r="C2588">
            <v>0.90043290043290047</v>
          </cell>
        </row>
        <row r="2589">
          <cell r="A2589" t="str">
            <v>3021520</v>
          </cell>
          <cell r="B2589" t="str">
            <v>741956063014</v>
          </cell>
          <cell r="C2589">
            <v>0.90043290043290047</v>
          </cell>
        </row>
        <row r="2590">
          <cell r="A2590" t="str">
            <v>563269</v>
          </cell>
          <cell r="B2590" t="str">
            <v>618940470137</v>
          </cell>
          <cell r="C2590">
            <v>1</v>
          </cell>
        </row>
        <row r="2591">
          <cell r="A2591" t="str">
            <v>563124</v>
          </cell>
          <cell r="B2591" t="str">
            <v>618940436065</v>
          </cell>
          <cell r="C2591">
            <v>1</v>
          </cell>
        </row>
        <row r="2592">
          <cell r="A2592" t="str">
            <v>3002539</v>
          </cell>
          <cell r="B2592" t="str">
            <v>029695316128</v>
          </cell>
          <cell r="C2592">
            <v>0.99783549783549785</v>
          </cell>
        </row>
        <row r="2593">
          <cell r="A2593" t="str">
            <v>972218</v>
          </cell>
          <cell r="B2593" t="str">
            <v>724089203724</v>
          </cell>
          <cell r="C2593">
            <v>1</v>
          </cell>
        </row>
        <row r="2594">
          <cell r="A2594" t="str">
            <v>706100</v>
          </cell>
          <cell r="B2594" t="str">
            <v>045125502206</v>
          </cell>
          <cell r="C2594">
            <v>0.85497835497835495</v>
          </cell>
        </row>
        <row r="2595">
          <cell r="A2595" t="str">
            <v>840252</v>
          </cell>
          <cell r="B2595" t="str">
            <v>045125621686</v>
          </cell>
          <cell r="C2595">
            <v>0.60822510822510822</v>
          </cell>
        </row>
        <row r="2596">
          <cell r="A2596" t="str">
            <v>709412</v>
          </cell>
          <cell r="B2596" t="str">
            <v>071859942223</v>
          </cell>
          <cell r="C2596">
            <v>0.88311688311688308</v>
          </cell>
        </row>
        <row r="2597">
          <cell r="A2597" t="str">
            <v>709104</v>
          </cell>
          <cell r="B2597" t="str">
            <v>071859998558</v>
          </cell>
          <cell r="C2597">
            <v>0.89826839826839822</v>
          </cell>
        </row>
        <row r="2598">
          <cell r="A2598" t="str">
            <v>710997</v>
          </cell>
          <cell r="B2598" t="str">
            <v>071859003016</v>
          </cell>
          <cell r="C2598">
            <v>0.90692640692640691</v>
          </cell>
        </row>
        <row r="2599">
          <cell r="A2599" t="str">
            <v>708674</v>
          </cell>
          <cell r="B2599" t="str">
            <v>071859158365</v>
          </cell>
          <cell r="C2599">
            <v>0.29653679653679654</v>
          </cell>
        </row>
        <row r="2600">
          <cell r="A2600" t="str">
            <v>709364</v>
          </cell>
          <cell r="B2600" t="str">
            <v>071859942551</v>
          </cell>
          <cell r="C2600">
            <v>0.88311688311688308</v>
          </cell>
        </row>
        <row r="2601">
          <cell r="A2601" t="str">
            <v>710472</v>
          </cell>
          <cell r="B2601" t="str">
            <v>071859942391</v>
          </cell>
          <cell r="C2601">
            <v>0.89826839826839822</v>
          </cell>
        </row>
        <row r="2602">
          <cell r="A2602" t="str">
            <v>708128</v>
          </cell>
          <cell r="B2602" t="str">
            <v>071859151328</v>
          </cell>
          <cell r="C2602">
            <v>0.20346320346320346</v>
          </cell>
        </row>
        <row r="2603">
          <cell r="A2603" t="str">
            <v>840039</v>
          </cell>
          <cell r="B2603" t="str">
            <v>045125604566</v>
          </cell>
          <cell r="C2603">
            <v>0.97186147186147187</v>
          </cell>
        </row>
        <row r="2604">
          <cell r="A2604" t="str">
            <v>709470</v>
          </cell>
          <cell r="B2604" t="str">
            <v>071859944838</v>
          </cell>
          <cell r="C2604">
            <v>0.53463203463203468</v>
          </cell>
        </row>
        <row r="2605">
          <cell r="A2605" t="str">
            <v>708143</v>
          </cell>
          <cell r="B2605" t="str">
            <v>071859196756</v>
          </cell>
          <cell r="C2605">
            <v>0.94805194805194803</v>
          </cell>
        </row>
        <row r="2606">
          <cell r="A2606" t="str">
            <v>895151</v>
          </cell>
          <cell r="B2606" t="str">
            <v>035585775234</v>
          </cell>
          <cell r="C2606">
            <v>1</v>
          </cell>
        </row>
        <row r="2607">
          <cell r="A2607" t="str">
            <v>895742</v>
          </cell>
          <cell r="B2607" t="str">
            <v>035585450568</v>
          </cell>
          <cell r="C2607">
            <v>0.63419913419913421</v>
          </cell>
        </row>
        <row r="2608">
          <cell r="A2608" t="str">
            <v>540097</v>
          </cell>
          <cell r="B2608" t="str">
            <v>035585249025</v>
          </cell>
          <cell r="C2608">
            <v>1</v>
          </cell>
        </row>
        <row r="2609">
          <cell r="A2609" t="str">
            <v>540622</v>
          </cell>
          <cell r="B2609" t="str">
            <v>035585214184</v>
          </cell>
          <cell r="C2609">
            <v>1</v>
          </cell>
        </row>
        <row r="2610">
          <cell r="A2610" t="str">
            <v>540668</v>
          </cell>
          <cell r="B2610" t="str">
            <v>035585323077</v>
          </cell>
          <cell r="C2610">
            <v>0.99783549783549785</v>
          </cell>
        </row>
        <row r="2611">
          <cell r="A2611" t="str">
            <v>540109</v>
          </cell>
          <cell r="B2611" t="str">
            <v>035585011141</v>
          </cell>
          <cell r="C2611">
            <v>0.51082251082251084</v>
          </cell>
        </row>
        <row r="2612">
          <cell r="A2612" t="str">
            <v>540657</v>
          </cell>
          <cell r="B2612" t="str">
            <v>035585800912</v>
          </cell>
          <cell r="C2612">
            <v>1</v>
          </cell>
        </row>
        <row r="2613">
          <cell r="A2613" t="str">
            <v>895809</v>
          </cell>
          <cell r="B2613" t="str">
            <v>035585511009</v>
          </cell>
          <cell r="C2613">
            <v>0.29870129870129869</v>
          </cell>
        </row>
        <row r="2614">
          <cell r="A2614" t="str">
            <v>895808</v>
          </cell>
          <cell r="B2614" t="str">
            <v>035585511030</v>
          </cell>
          <cell r="C2614">
            <v>0.90909090909090906</v>
          </cell>
        </row>
        <row r="2615">
          <cell r="A2615" t="str">
            <v>2024154</v>
          </cell>
          <cell r="B2615" t="str">
            <v>813146014059</v>
          </cell>
          <cell r="C2615">
            <v>0.21861471861471862</v>
          </cell>
        </row>
        <row r="2616">
          <cell r="A2616" t="str">
            <v>717222</v>
          </cell>
          <cell r="B2616" t="str">
            <v>041054816421</v>
          </cell>
          <cell r="C2616">
            <v>0.96969696969696972</v>
          </cell>
        </row>
        <row r="2617">
          <cell r="A2617" t="str">
            <v>247750</v>
          </cell>
          <cell r="B2617" t="str">
            <v>010838115876</v>
          </cell>
          <cell r="C2617">
            <v>7.1428571428571425E-2</v>
          </cell>
        </row>
        <row r="2618">
          <cell r="A2618" t="str">
            <v>247725</v>
          </cell>
          <cell r="B2618" t="str">
            <v>010838115814</v>
          </cell>
          <cell r="C2618">
            <v>7.1428571428571425E-2</v>
          </cell>
        </row>
        <row r="2619">
          <cell r="A2619" t="str">
            <v>624405</v>
          </cell>
          <cell r="B2619" t="str">
            <v>742174920554</v>
          </cell>
          <cell r="C2619">
            <v>0.98268398268398272</v>
          </cell>
        </row>
        <row r="2620">
          <cell r="A2620" t="str">
            <v>827022</v>
          </cell>
          <cell r="B2620" t="str">
            <v>078300053200</v>
          </cell>
          <cell r="C2620">
            <v>0.99783549783549785</v>
          </cell>
        </row>
        <row r="2621">
          <cell r="A2621" t="str">
            <v>3004055</v>
          </cell>
          <cell r="B2621" t="str">
            <v>076711001285</v>
          </cell>
          <cell r="C2621">
            <v>0.85064935064935066</v>
          </cell>
        </row>
        <row r="2622">
          <cell r="A2622" t="str">
            <v>3001134</v>
          </cell>
          <cell r="B2622" t="str">
            <v>855475005018</v>
          </cell>
          <cell r="C2622">
            <v>0.91341991341991347</v>
          </cell>
        </row>
        <row r="2623">
          <cell r="A2623" t="str">
            <v>3008075</v>
          </cell>
          <cell r="B2623" t="str">
            <v>843635042263</v>
          </cell>
          <cell r="C2623">
            <v>1.7316017316017316E-2</v>
          </cell>
        </row>
        <row r="2624">
          <cell r="A2624" t="str">
            <v>3008071</v>
          </cell>
          <cell r="B2624" t="str">
            <v>095668136918</v>
          </cell>
          <cell r="C2624">
            <v>1.7316017316017316E-2</v>
          </cell>
        </row>
        <row r="2625">
          <cell r="A2625" t="str">
            <v>227847</v>
          </cell>
          <cell r="B2625" t="str">
            <v>015561134101</v>
          </cell>
          <cell r="C2625">
            <v>0.58441558441558439</v>
          </cell>
        </row>
        <row r="2626">
          <cell r="A2626" t="str">
            <v>3005673</v>
          </cell>
          <cell r="B2626" t="str">
            <v>015561122313</v>
          </cell>
          <cell r="C2626">
            <v>0.89826839826839822</v>
          </cell>
        </row>
        <row r="2627">
          <cell r="A2627" t="str">
            <v>227900</v>
          </cell>
          <cell r="B2627" t="str">
            <v>015561122009</v>
          </cell>
          <cell r="C2627">
            <v>0.89826839826839822</v>
          </cell>
        </row>
        <row r="2628">
          <cell r="A2628" t="str">
            <v>227862</v>
          </cell>
          <cell r="B2628" t="str">
            <v>015561127080</v>
          </cell>
          <cell r="C2628">
            <v>0.89610389610389607</v>
          </cell>
        </row>
        <row r="2629">
          <cell r="A2629" t="str">
            <v>227501</v>
          </cell>
          <cell r="B2629" t="str">
            <v>015561128544</v>
          </cell>
          <cell r="C2629">
            <v>0.96969696969696972</v>
          </cell>
        </row>
        <row r="2630">
          <cell r="A2630" t="str">
            <v>270370</v>
          </cell>
          <cell r="B2630" t="str">
            <v>047431901360</v>
          </cell>
          <cell r="C2630">
            <v>0.97402597402597402</v>
          </cell>
        </row>
        <row r="2631">
          <cell r="A2631" t="str">
            <v>284382</v>
          </cell>
          <cell r="B2631" t="str">
            <v>047497708248</v>
          </cell>
          <cell r="C2631">
            <v>6.4935064935064939E-3</v>
          </cell>
        </row>
        <row r="2632">
          <cell r="A2632" t="str">
            <v>270720</v>
          </cell>
          <cell r="B2632" t="str">
            <v>047431903227</v>
          </cell>
          <cell r="C2632">
            <v>0.97402597402597402</v>
          </cell>
        </row>
        <row r="2633">
          <cell r="A2633" t="str">
            <v>916212</v>
          </cell>
          <cell r="B2633" t="str">
            <v>829274502290</v>
          </cell>
          <cell r="C2633">
            <v>0.99567099567099571</v>
          </cell>
        </row>
        <row r="2634">
          <cell r="A2634" t="str">
            <v>907687</v>
          </cell>
          <cell r="B2634" t="str">
            <v>022808382836</v>
          </cell>
          <cell r="C2634">
            <v>0.99567099567099571</v>
          </cell>
        </row>
        <row r="2635">
          <cell r="A2635" t="str">
            <v>907773</v>
          </cell>
          <cell r="B2635" t="str">
            <v>022808018032</v>
          </cell>
          <cell r="C2635">
            <v>0.99567099567099571</v>
          </cell>
        </row>
        <row r="2636">
          <cell r="A2636" t="str">
            <v>907288</v>
          </cell>
          <cell r="B2636" t="str">
            <v>022808370055</v>
          </cell>
          <cell r="C2636">
            <v>0.99350649350649356</v>
          </cell>
        </row>
        <row r="2637">
          <cell r="A2637" t="str">
            <v>907826</v>
          </cell>
          <cell r="B2637" t="str">
            <v>022808384489</v>
          </cell>
          <cell r="C2637">
            <v>0.98484848484848486</v>
          </cell>
        </row>
        <row r="2638">
          <cell r="A2638" t="str">
            <v>907835</v>
          </cell>
          <cell r="B2638" t="str">
            <v>022808383840</v>
          </cell>
          <cell r="C2638">
            <v>0.99350649350649356</v>
          </cell>
        </row>
        <row r="2639">
          <cell r="A2639" t="str">
            <v>3000500</v>
          </cell>
          <cell r="B2639" t="str">
            <v>022808353065</v>
          </cell>
          <cell r="C2639">
            <v>0.84632034632034636</v>
          </cell>
        </row>
        <row r="2640">
          <cell r="A2640" t="str">
            <v>907356</v>
          </cell>
          <cell r="B2640" t="str">
            <v>022808390152</v>
          </cell>
          <cell r="C2640">
            <v>0.88961038961038963</v>
          </cell>
        </row>
        <row r="2641">
          <cell r="A2641" t="str">
            <v>3000493</v>
          </cell>
          <cell r="B2641" t="str">
            <v>022808260035</v>
          </cell>
          <cell r="C2641">
            <v>0.99783549783549785</v>
          </cell>
        </row>
        <row r="2642">
          <cell r="A2642" t="str">
            <v>3000492</v>
          </cell>
          <cell r="B2642" t="str">
            <v>022808260028</v>
          </cell>
          <cell r="C2642">
            <v>0.99350649350649356</v>
          </cell>
        </row>
        <row r="2643">
          <cell r="A2643" t="str">
            <v>2006504</v>
          </cell>
          <cell r="B2643" t="str">
            <v>022808785095</v>
          </cell>
          <cell r="C2643">
            <v>1</v>
          </cell>
        </row>
        <row r="2644">
          <cell r="A2644" t="str">
            <v>910165</v>
          </cell>
          <cell r="B2644" t="str">
            <v>079100514106</v>
          </cell>
          <cell r="C2644">
            <v>1</v>
          </cell>
        </row>
        <row r="2645">
          <cell r="A2645" t="str">
            <v>910190</v>
          </cell>
          <cell r="B2645" t="str">
            <v>079100925049</v>
          </cell>
          <cell r="C2645">
            <v>1</v>
          </cell>
        </row>
        <row r="2646">
          <cell r="A2646" t="str">
            <v>3020691</v>
          </cell>
          <cell r="B2646" t="str">
            <v>750683050778</v>
          </cell>
          <cell r="C2646">
            <v>1</v>
          </cell>
        </row>
        <row r="2647">
          <cell r="A2647" t="str">
            <v>3020693</v>
          </cell>
          <cell r="B2647" t="str">
            <v>750683050792</v>
          </cell>
          <cell r="C2647">
            <v>1</v>
          </cell>
        </row>
        <row r="2648">
          <cell r="A2648" t="str">
            <v>757825</v>
          </cell>
          <cell r="B2648" t="str">
            <v>784369375237</v>
          </cell>
          <cell r="C2648">
            <v>0.12554112554112554</v>
          </cell>
        </row>
        <row r="2649">
          <cell r="A2649" t="str">
            <v>3000588</v>
          </cell>
          <cell r="B2649" t="str">
            <v>038100167781</v>
          </cell>
          <cell r="C2649">
            <v>0.9913419913419913</v>
          </cell>
        </row>
        <row r="2650">
          <cell r="A2650" t="str">
            <v>3019883</v>
          </cell>
          <cell r="B2650" t="str">
            <v>723633493017</v>
          </cell>
          <cell r="C2650">
            <v>0.59956709956709953</v>
          </cell>
        </row>
        <row r="2651">
          <cell r="A2651" t="str">
            <v>2021685</v>
          </cell>
          <cell r="B2651" t="str">
            <v>723633532259</v>
          </cell>
          <cell r="C2651">
            <v>0.9913419913419913</v>
          </cell>
        </row>
        <row r="2652">
          <cell r="A2652" t="str">
            <v>3007006</v>
          </cell>
          <cell r="B2652" t="str">
            <v>723633148726</v>
          </cell>
          <cell r="C2652">
            <v>0.95238095238095233</v>
          </cell>
        </row>
        <row r="2653">
          <cell r="A2653" t="str">
            <v>2021707</v>
          </cell>
          <cell r="B2653" t="str">
            <v>723633540056</v>
          </cell>
          <cell r="C2653">
            <v>0.99783549783549785</v>
          </cell>
        </row>
        <row r="2654">
          <cell r="A2654" t="str">
            <v>3017465</v>
          </cell>
          <cell r="B2654" t="str">
            <v>723633927796</v>
          </cell>
          <cell r="C2654">
            <v>0.70995670995671001</v>
          </cell>
        </row>
        <row r="2655">
          <cell r="A2655" t="str">
            <v>2021502</v>
          </cell>
          <cell r="B2655" t="str">
            <v>723633420693</v>
          </cell>
          <cell r="C2655">
            <v>0.98917748917748916</v>
          </cell>
        </row>
        <row r="2656">
          <cell r="A2656" t="str">
            <v>2021334</v>
          </cell>
          <cell r="B2656" t="str">
            <v>723633925723</v>
          </cell>
          <cell r="C2656">
            <v>1</v>
          </cell>
        </row>
        <row r="2657">
          <cell r="A2657" t="str">
            <v>2021533</v>
          </cell>
          <cell r="B2657" t="str">
            <v>723633774031</v>
          </cell>
          <cell r="C2657">
            <v>0.8614718614718615</v>
          </cell>
        </row>
        <row r="2658">
          <cell r="A2658" t="str">
            <v>3020759</v>
          </cell>
          <cell r="B2658" t="str">
            <v>723633928625</v>
          </cell>
          <cell r="C2658">
            <v>0.95021645021645018</v>
          </cell>
        </row>
        <row r="2659">
          <cell r="A2659" t="str">
            <v>3018655</v>
          </cell>
          <cell r="B2659" t="str">
            <v>018065982322</v>
          </cell>
          <cell r="C2659">
            <v>0.9913419913419913</v>
          </cell>
        </row>
        <row r="2660">
          <cell r="A2660" t="str">
            <v>561490</v>
          </cell>
          <cell r="B2660" t="str">
            <v>018065059154</v>
          </cell>
          <cell r="C2660">
            <v>0.25757575757575757</v>
          </cell>
        </row>
        <row r="2661">
          <cell r="A2661" t="str">
            <v>561534</v>
          </cell>
          <cell r="B2661" t="str">
            <v>018065059178</v>
          </cell>
          <cell r="C2661">
            <v>1</v>
          </cell>
        </row>
        <row r="2662">
          <cell r="A2662" t="str">
            <v>3010910</v>
          </cell>
          <cell r="B2662" t="str">
            <v>739598902525</v>
          </cell>
          <cell r="C2662">
            <v>0.17099567099567101</v>
          </cell>
        </row>
        <row r="2663">
          <cell r="A2663" t="str">
            <v>2023430</v>
          </cell>
          <cell r="B2663" t="str">
            <v>769949611714</v>
          </cell>
          <cell r="C2663">
            <v>0.79004329004328999</v>
          </cell>
        </row>
        <row r="2664">
          <cell r="A2664" t="str">
            <v>3002529</v>
          </cell>
          <cell r="B2664" t="str">
            <v>797801036429</v>
          </cell>
          <cell r="C2664">
            <v>0.9913419913419913</v>
          </cell>
        </row>
        <row r="2665">
          <cell r="A2665" t="str">
            <v>681220</v>
          </cell>
          <cell r="B2665" t="str">
            <v>797801034951</v>
          </cell>
          <cell r="C2665">
            <v>1</v>
          </cell>
        </row>
        <row r="2666">
          <cell r="A2666" t="str">
            <v>3002202</v>
          </cell>
          <cell r="B2666" t="str">
            <v>797801030403</v>
          </cell>
          <cell r="C2666">
            <v>1</v>
          </cell>
        </row>
        <row r="2667">
          <cell r="A2667" t="str">
            <v>3002533</v>
          </cell>
          <cell r="B2667" t="str">
            <v>797801036467</v>
          </cell>
          <cell r="C2667">
            <v>1</v>
          </cell>
        </row>
        <row r="2668">
          <cell r="A2668" t="str">
            <v>227251</v>
          </cell>
          <cell r="B2668" t="str">
            <v>015561107808</v>
          </cell>
          <cell r="C2668">
            <v>0.97402597402597402</v>
          </cell>
        </row>
        <row r="2669">
          <cell r="A2669" t="str">
            <v>3015479</v>
          </cell>
          <cell r="B2669" t="str">
            <v>669125699492</v>
          </cell>
          <cell r="C2669">
            <v>0.21212121212121213</v>
          </cell>
        </row>
        <row r="2670">
          <cell r="A2670" t="str">
            <v>3002278</v>
          </cell>
          <cell r="B2670" t="str">
            <v>669125999240</v>
          </cell>
          <cell r="C2670">
            <v>0.99783549783549785</v>
          </cell>
        </row>
        <row r="2671">
          <cell r="A2671" t="str">
            <v>678627</v>
          </cell>
          <cell r="B2671" t="str">
            <v>669125894163</v>
          </cell>
          <cell r="C2671">
            <v>1</v>
          </cell>
        </row>
        <row r="2672">
          <cell r="A2672" t="str">
            <v>678661</v>
          </cell>
          <cell r="B2672" t="str">
            <v>669125998519</v>
          </cell>
          <cell r="C2672">
            <v>0.98268398268398272</v>
          </cell>
        </row>
        <row r="2673">
          <cell r="A2673" t="str">
            <v>3002253</v>
          </cell>
          <cell r="B2673" t="str">
            <v>669125941386</v>
          </cell>
          <cell r="C2673">
            <v>1</v>
          </cell>
        </row>
        <row r="2674">
          <cell r="A2674" t="str">
            <v>678662</v>
          </cell>
          <cell r="B2674" t="str">
            <v>669125998526</v>
          </cell>
          <cell r="C2674">
            <v>0.98701298701298701</v>
          </cell>
        </row>
        <row r="2675">
          <cell r="A2675" t="str">
            <v>678657</v>
          </cell>
          <cell r="B2675" t="str">
            <v>669125909744</v>
          </cell>
          <cell r="C2675">
            <v>1</v>
          </cell>
        </row>
        <row r="2676">
          <cell r="A2676" t="str">
            <v>678618</v>
          </cell>
          <cell r="B2676" t="str">
            <v>669125999462</v>
          </cell>
          <cell r="C2676">
            <v>0.9913419913419913</v>
          </cell>
        </row>
        <row r="2677">
          <cell r="A2677" t="str">
            <v>3016700</v>
          </cell>
          <cell r="B2677" t="str">
            <v>079105126915</v>
          </cell>
          <cell r="C2677">
            <v>0.30519480519480519</v>
          </cell>
        </row>
        <row r="2678">
          <cell r="A2678" t="str">
            <v>878913</v>
          </cell>
          <cell r="B2678" t="str">
            <v>079105117319</v>
          </cell>
          <cell r="C2678">
            <v>0.90259740259740262</v>
          </cell>
        </row>
        <row r="2679">
          <cell r="A2679" t="str">
            <v>3016636</v>
          </cell>
          <cell r="B2679" t="str">
            <v>079105124904</v>
          </cell>
          <cell r="C2679">
            <v>0.87229437229437234</v>
          </cell>
        </row>
        <row r="2680">
          <cell r="A2680" t="str">
            <v>879254</v>
          </cell>
          <cell r="B2680" t="str">
            <v>079105116251</v>
          </cell>
          <cell r="C2680">
            <v>0.98917748917748916</v>
          </cell>
        </row>
        <row r="2681">
          <cell r="A2681" t="str">
            <v>409946</v>
          </cell>
          <cell r="B2681" t="str">
            <v>018214808244</v>
          </cell>
          <cell r="C2681">
            <v>0.99350649350649356</v>
          </cell>
        </row>
        <row r="2682">
          <cell r="A2682" t="str">
            <v>409408</v>
          </cell>
          <cell r="B2682" t="str">
            <v>018214829256</v>
          </cell>
          <cell r="C2682">
            <v>0.99350649350649356</v>
          </cell>
        </row>
        <row r="2683">
          <cell r="A2683" t="str">
            <v>409316</v>
          </cell>
          <cell r="B2683" t="str">
            <v>018214834359</v>
          </cell>
          <cell r="C2683">
            <v>1</v>
          </cell>
        </row>
        <row r="2684">
          <cell r="A2684" t="str">
            <v>409940</v>
          </cell>
          <cell r="B2684" t="str">
            <v>018214812913</v>
          </cell>
          <cell r="C2684">
            <v>1</v>
          </cell>
        </row>
        <row r="2685">
          <cell r="A2685" t="str">
            <v>3010208</v>
          </cell>
          <cell r="B2685" t="str">
            <v>098220065015</v>
          </cell>
          <cell r="C2685">
            <v>0.72727272727272729</v>
          </cell>
        </row>
        <row r="2686">
          <cell r="A2686" t="str">
            <v>275405</v>
          </cell>
          <cell r="B2686" t="str">
            <v>698220073111</v>
          </cell>
          <cell r="C2686">
            <v>0.25974025974025972</v>
          </cell>
        </row>
        <row r="2687">
          <cell r="A2687" t="str">
            <v>745511</v>
          </cell>
          <cell r="B2687" t="str">
            <v>076344101109</v>
          </cell>
          <cell r="C2687">
            <v>1</v>
          </cell>
        </row>
        <row r="2688">
          <cell r="A2688" t="str">
            <v>745595</v>
          </cell>
          <cell r="B2688" t="str">
            <v>076344100058</v>
          </cell>
          <cell r="C2688">
            <v>0.45238095238095238</v>
          </cell>
        </row>
        <row r="2689">
          <cell r="A2689" t="str">
            <v>3010516</v>
          </cell>
          <cell r="B2689" t="str">
            <v>064992204402</v>
          </cell>
          <cell r="C2689">
            <v>0.8528138528138528</v>
          </cell>
        </row>
        <row r="2690">
          <cell r="A2690" t="str">
            <v>2009082</v>
          </cell>
          <cell r="B2690" t="str">
            <v>064992202408</v>
          </cell>
          <cell r="C2690">
            <v>0.96320346320346317</v>
          </cell>
        </row>
        <row r="2691">
          <cell r="A2691" t="str">
            <v>22251255</v>
          </cell>
          <cell r="B2691" t="str">
            <v>000000512558</v>
          </cell>
          <cell r="C2691">
            <v>0.81385281385281383</v>
          </cell>
        </row>
        <row r="2692">
          <cell r="A2692" t="str">
            <v>950282</v>
          </cell>
          <cell r="B2692" t="str">
            <v>780824103360</v>
          </cell>
          <cell r="C2692">
            <v>1</v>
          </cell>
        </row>
        <row r="2693">
          <cell r="A2693" t="str">
            <v>950171</v>
          </cell>
          <cell r="B2693" t="str">
            <v>780824120763</v>
          </cell>
          <cell r="C2693">
            <v>0.97402597402597402</v>
          </cell>
        </row>
        <row r="2694">
          <cell r="A2694" t="str">
            <v>3006539</v>
          </cell>
          <cell r="B2694" t="str">
            <v>010279102435</v>
          </cell>
          <cell r="C2694">
            <v>0.73809523809523814</v>
          </cell>
        </row>
        <row r="2695">
          <cell r="A2695" t="str">
            <v>560670</v>
          </cell>
          <cell r="B2695" t="str">
            <v>010279112403</v>
          </cell>
          <cell r="C2695">
            <v>1</v>
          </cell>
        </row>
        <row r="2696">
          <cell r="A2696" t="str">
            <v>2009118</v>
          </cell>
          <cell r="B2696" t="str">
            <v>064992521257</v>
          </cell>
          <cell r="C2696">
            <v>0.9329004329004329</v>
          </cell>
        </row>
        <row r="2697">
          <cell r="A2697" t="str">
            <v>972207</v>
          </cell>
          <cell r="B2697" t="str">
            <v>724089202833</v>
          </cell>
          <cell r="C2697">
            <v>1</v>
          </cell>
        </row>
        <row r="2698">
          <cell r="A2698" t="str">
            <v>972211</v>
          </cell>
          <cell r="B2698" t="str">
            <v>724089202918</v>
          </cell>
          <cell r="C2698">
            <v>0.99567099567099571</v>
          </cell>
        </row>
        <row r="2699">
          <cell r="A2699" t="str">
            <v>972230</v>
          </cell>
          <cell r="B2699" t="str">
            <v>724089794277</v>
          </cell>
          <cell r="C2699">
            <v>1</v>
          </cell>
        </row>
        <row r="2700">
          <cell r="A2700" t="str">
            <v>3014030</v>
          </cell>
          <cell r="B2700" t="str">
            <v>011132125554</v>
          </cell>
          <cell r="C2700">
            <v>0.93073593073593075</v>
          </cell>
        </row>
        <row r="2701">
          <cell r="A2701" t="str">
            <v>799052</v>
          </cell>
          <cell r="B2701" t="str">
            <v>040102121081</v>
          </cell>
          <cell r="C2701">
            <v>0.90043290043290047</v>
          </cell>
        </row>
        <row r="2702">
          <cell r="A2702" t="str">
            <v>227597</v>
          </cell>
          <cell r="B2702" t="str">
            <v>015561105972</v>
          </cell>
          <cell r="C2702">
            <v>0.83549783549783552</v>
          </cell>
        </row>
        <row r="2703">
          <cell r="A2703" t="str">
            <v>227617</v>
          </cell>
          <cell r="B2703" t="str">
            <v>015561106177</v>
          </cell>
          <cell r="C2703">
            <v>0.83766233766233766</v>
          </cell>
        </row>
        <row r="2704">
          <cell r="A2704" t="str">
            <v>012272</v>
          </cell>
          <cell r="B2704" t="str">
            <v>017163013761</v>
          </cell>
          <cell r="C2704">
            <v>0.69264069264069261</v>
          </cell>
        </row>
        <row r="2705">
          <cell r="A2705" t="str">
            <v>012241</v>
          </cell>
          <cell r="B2705" t="str">
            <v>017163016809</v>
          </cell>
          <cell r="C2705">
            <v>0.69480519480519476</v>
          </cell>
        </row>
        <row r="2706">
          <cell r="A2706" t="str">
            <v>012302</v>
          </cell>
          <cell r="B2706" t="str">
            <v>017163016793</v>
          </cell>
          <cell r="C2706">
            <v>0.69264069264069261</v>
          </cell>
        </row>
        <row r="2707">
          <cell r="A2707" t="str">
            <v>012021</v>
          </cell>
          <cell r="B2707" t="str">
            <v>317163028414</v>
          </cell>
          <cell r="C2707">
            <v>1</v>
          </cell>
        </row>
        <row r="2708">
          <cell r="A2708" t="str">
            <v>012015</v>
          </cell>
          <cell r="B2708" t="str">
            <v>317163038253</v>
          </cell>
          <cell r="C2708">
            <v>0.97402597402597402</v>
          </cell>
        </row>
        <row r="2709">
          <cell r="A2709" t="str">
            <v>012017</v>
          </cell>
          <cell r="B2709" t="str">
            <v>317163018347</v>
          </cell>
          <cell r="C2709">
            <v>0.99783549783549785</v>
          </cell>
        </row>
        <row r="2710">
          <cell r="A2710" t="str">
            <v>012480</v>
          </cell>
          <cell r="B2710" t="str">
            <v>317163160145</v>
          </cell>
          <cell r="C2710">
            <v>0.97186147186147187</v>
          </cell>
        </row>
        <row r="2711">
          <cell r="A2711" t="str">
            <v>009015</v>
          </cell>
          <cell r="B2711" t="str">
            <v>015905100151</v>
          </cell>
          <cell r="C2711">
            <v>0.61471861471861466</v>
          </cell>
        </row>
        <row r="2712">
          <cell r="A2712" t="str">
            <v>008852</v>
          </cell>
          <cell r="B2712" t="str">
            <v>015905061957</v>
          </cell>
          <cell r="C2712">
            <v>0.25974025974025972</v>
          </cell>
        </row>
        <row r="2713">
          <cell r="A2713" t="str">
            <v>008488</v>
          </cell>
          <cell r="B2713" t="str">
            <v>015905060882</v>
          </cell>
          <cell r="C2713">
            <v>0.84199134199134196</v>
          </cell>
        </row>
        <row r="2714">
          <cell r="A2714" t="str">
            <v>008312</v>
          </cell>
          <cell r="B2714" t="str">
            <v>015905062244</v>
          </cell>
          <cell r="C2714">
            <v>0.97402597402597402</v>
          </cell>
        </row>
        <row r="2715">
          <cell r="A2715" t="str">
            <v>008256</v>
          </cell>
          <cell r="B2715" t="str">
            <v>015905653527</v>
          </cell>
          <cell r="C2715">
            <v>0.85497835497835495</v>
          </cell>
        </row>
        <row r="2716">
          <cell r="A2716" t="str">
            <v>008406</v>
          </cell>
          <cell r="B2716" t="str">
            <v>015905069731</v>
          </cell>
          <cell r="C2716">
            <v>0.99783549783549785</v>
          </cell>
        </row>
        <row r="2717">
          <cell r="A2717" t="str">
            <v>008817</v>
          </cell>
          <cell r="B2717" t="str">
            <v>015905060172</v>
          </cell>
          <cell r="C2717">
            <v>1</v>
          </cell>
        </row>
        <row r="2718">
          <cell r="A2718" t="str">
            <v>3000036</v>
          </cell>
          <cell r="B2718" t="str">
            <v>033200973027</v>
          </cell>
          <cell r="C2718">
            <v>0.80952380952380953</v>
          </cell>
        </row>
        <row r="2719">
          <cell r="A2719" t="str">
            <v>22251160</v>
          </cell>
          <cell r="B2719" t="str">
            <v>000000511605</v>
          </cell>
          <cell r="C2719">
            <v>0.32467532467532467</v>
          </cell>
        </row>
        <row r="2720">
          <cell r="A2720" t="str">
            <v>3007312</v>
          </cell>
          <cell r="B2720" t="str">
            <v>724089113443</v>
          </cell>
          <cell r="C2720">
            <v>0.88961038961038963</v>
          </cell>
        </row>
        <row r="2721">
          <cell r="A2721" t="str">
            <v>3007535</v>
          </cell>
          <cell r="B2721" t="str">
            <v>050000168453</v>
          </cell>
          <cell r="C2721">
            <v>0.91558441558441561</v>
          </cell>
        </row>
        <row r="2722">
          <cell r="A2722" t="str">
            <v>2005846</v>
          </cell>
          <cell r="B2722" t="str">
            <v>017800169622</v>
          </cell>
          <cell r="C2722">
            <v>1</v>
          </cell>
        </row>
        <row r="2723">
          <cell r="A2723" t="str">
            <v>2005774</v>
          </cell>
          <cell r="B2723" t="str">
            <v>017800154987</v>
          </cell>
          <cell r="C2723">
            <v>0.99567099567099571</v>
          </cell>
        </row>
        <row r="2724">
          <cell r="A2724" t="str">
            <v>2005590</v>
          </cell>
          <cell r="B2724" t="str">
            <v>017800107648</v>
          </cell>
          <cell r="C2724">
            <v>1</v>
          </cell>
        </row>
        <row r="2725">
          <cell r="A2725" t="str">
            <v>2026764</v>
          </cell>
          <cell r="B2725" t="str">
            <v>859610005826</v>
          </cell>
          <cell r="C2725">
            <v>0.93506493506493504</v>
          </cell>
        </row>
        <row r="2726">
          <cell r="A2726" t="str">
            <v>2024711</v>
          </cell>
          <cell r="B2726" t="str">
            <v>840243104932</v>
          </cell>
          <cell r="C2726">
            <v>1</v>
          </cell>
        </row>
        <row r="2727">
          <cell r="A2727" t="str">
            <v>2026561</v>
          </cell>
          <cell r="B2727" t="str">
            <v>859610000388</v>
          </cell>
          <cell r="C2727">
            <v>1</v>
          </cell>
        </row>
        <row r="2728">
          <cell r="A2728" t="str">
            <v>2024764</v>
          </cell>
          <cell r="B2728" t="str">
            <v>840243105601</v>
          </cell>
          <cell r="C2728">
            <v>1</v>
          </cell>
        </row>
        <row r="2729">
          <cell r="A2729" t="str">
            <v>3022806</v>
          </cell>
          <cell r="B2729" t="str">
            <v>840243129324</v>
          </cell>
          <cell r="C2729">
            <v>0.96969696969696972</v>
          </cell>
        </row>
        <row r="2730">
          <cell r="A2730" t="str">
            <v>2024665</v>
          </cell>
          <cell r="B2730" t="str">
            <v>840243102334</v>
          </cell>
          <cell r="C2730">
            <v>0.62554112554112551</v>
          </cell>
        </row>
        <row r="2731">
          <cell r="A2731" t="str">
            <v>190861</v>
          </cell>
          <cell r="B2731" t="str">
            <v>030157007867</v>
          </cell>
          <cell r="C2731">
            <v>0.99783549783549785</v>
          </cell>
        </row>
        <row r="2732">
          <cell r="A2732" t="str">
            <v>2026784</v>
          </cell>
          <cell r="B2732" t="str">
            <v>859610006069</v>
          </cell>
          <cell r="C2732">
            <v>0.99783549783549785</v>
          </cell>
        </row>
        <row r="2733">
          <cell r="A2733" t="str">
            <v>2024743</v>
          </cell>
          <cell r="B2733" t="str">
            <v>840243105366</v>
          </cell>
          <cell r="C2733">
            <v>0.98051948051948057</v>
          </cell>
        </row>
        <row r="2734">
          <cell r="A2734" t="str">
            <v>3000713</v>
          </cell>
          <cell r="B2734" t="str">
            <v>840243117291</v>
          </cell>
          <cell r="C2734">
            <v>0.88095238095238093</v>
          </cell>
        </row>
        <row r="2735">
          <cell r="A2735" t="str">
            <v>2024776</v>
          </cell>
          <cell r="B2735" t="str">
            <v>840243105724</v>
          </cell>
          <cell r="C2735">
            <v>0.94805194805194803</v>
          </cell>
        </row>
        <row r="2736">
          <cell r="A2736" t="str">
            <v>2026813</v>
          </cell>
          <cell r="B2736" t="str">
            <v>859610006519</v>
          </cell>
          <cell r="C2736">
            <v>0.9329004329004329</v>
          </cell>
        </row>
        <row r="2737">
          <cell r="A2737" t="str">
            <v>3000554</v>
          </cell>
          <cell r="B2737" t="str">
            <v>031658104185</v>
          </cell>
          <cell r="C2737">
            <v>1</v>
          </cell>
        </row>
        <row r="2738">
          <cell r="A2738" t="str">
            <v>2015885</v>
          </cell>
          <cell r="B2738" t="str">
            <v>700146939331</v>
          </cell>
          <cell r="C2738">
            <v>0.61688311688311692</v>
          </cell>
        </row>
        <row r="2739">
          <cell r="A2739" t="str">
            <v>2015871</v>
          </cell>
          <cell r="B2739" t="str">
            <v>700146924955</v>
          </cell>
          <cell r="C2739">
            <v>0.74675324675324672</v>
          </cell>
        </row>
        <row r="2740">
          <cell r="A2740" t="str">
            <v>2015876</v>
          </cell>
          <cell r="B2740" t="str">
            <v>700146930215</v>
          </cell>
          <cell r="C2740">
            <v>0.47402597402597402</v>
          </cell>
        </row>
        <row r="2741">
          <cell r="A2741" t="str">
            <v>193411</v>
          </cell>
          <cell r="B2741" t="str">
            <v>711085006152</v>
          </cell>
          <cell r="C2741">
            <v>0.90909090909090906</v>
          </cell>
        </row>
        <row r="2742">
          <cell r="A2742" t="str">
            <v>193412</v>
          </cell>
          <cell r="B2742" t="str">
            <v>711085006169</v>
          </cell>
          <cell r="C2742">
            <v>0.98917748917748916</v>
          </cell>
        </row>
        <row r="2743">
          <cell r="A2743" t="str">
            <v>3021098</v>
          </cell>
          <cell r="B2743" t="str">
            <v>711085011224</v>
          </cell>
          <cell r="C2743">
            <v>0.62121212121212122</v>
          </cell>
        </row>
        <row r="2744">
          <cell r="A2744" t="str">
            <v>193345</v>
          </cell>
          <cell r="B2744" t="str">
            <v>711085700111</v>
          </cell>
          <cell r="C2744">
            <v>0.58225108225108224</v>
          </cell>
        </row>
        <row r="2745">
          <cell r="A2745" t="str">
            <v>193425</v>
          </cell>
          <cell r="B2745" t="str">
            <v>711085006053</v>
          </cell>
          <cell r="C2745">
            <v>0.62121212121212122</v>
          </cell>
        </row>
        <row r="2746">
          <cell r="A2746" t="str">
            <v>3010604</v>
          </cell>
          <cell r="B2746" t="str">
            <v>740985278857</v>
          </cell>
          <cell r="C2746">
            <v>0.90259740259740262</v>
          </cell>
        </row>
        <row r="2747">
          <cell r="A2747" t="str">
            <v>2014911</v>
          </cell>
          <cell r="B2747" t="str">
            <v>640461010301</v>
          </cell>
          <cell r="C2747">
            <v>0.98484848484848486</v>
          </cell>
        </row>
        <row r="2748">
          <cell r="A2748" t="str">
            <v>721130</v>
          </cell>
          <cell r="B2748" t="str">
            <v>066380004168</v>
          </cell>
          <cell r="C2748">
            <v>1</v>
          </cell>
        </row>
        <row r="2749">
          <cell r="A2749" t="str">
            <v>721310</v>
          </cell>
          <cell r="B2749" t="str">
            <v>066380003956</v>
          </cell>
          <cell r="C2749">
            <v>0.96969696969696972</v>
          </cell>
        </row>
        <row r="2750">
          <cell r="A2750" t="str">
            <v>909280</v>
          </cell>
          <cell r="B2750" t="str">
            <v>023100702957</v>
          </cell>
          <cell r="C2750">
            <v>1</v>
          </cell>
        </row>
        <row r="2751">
          <cell r="A2751" t="str">
            <v>909316</v>
          </cell>
          <cell r="B2751" t="str">
            <v>023100102665</v>
          </cell>
          <cell r="C2751">
            <v>0.94805194805194803</v>
          </cell>
        </row>
        <row r="2752">
          <cell r="A2752" t="str">
            <v>3001086</v>
          </cell>
          <cell r="B2752" t="str">
            <v>787108900035</v>
          </cell>
          <cell r="C2752">
            <v>1</v>
          </cell>
        </row>
        <row r="2753">
          <cell r="A2753" t="str">
            <v>3020165</v>
          </cell>
          <cell r="B2753" t="str">
            <v>819239012735</v>
          </cell>
          <cell r="C2753">
            <v>0.77705627705627711</v>
          </cell>
        </row>
        <row r="2754">
          <cell r="A2754" t="str">
            <v>541066</v>
          </cell>
          <cell r="B2754" t="str">
            <v>660048183006</v>
          </cell>
          <cell r="C2754">
            <v>1</v>
          </cell>
        </row>
        <row r="2755">
          <cell r="A2755" t="str">
            <v>540042</v>
          </cell>
          <cell r="B2755" t="str">
            <v>660048069003</v>
          </cell>
          <cell r="C2755">
            <v>1</v>
          </cell>
        </row>
        <row r="2756">
          <cell r="A2756" t="str">
            <v>2012023</v>
          </cell>
          <cell r="B2756" t="str">
            <v>076484550003</v>
          </cell>
          <cell r="C2756">
            <v>1</v>
          </cell>
        </row>
        <row r="2757">
          <cell r="A2757" t="str">
            <v>2010820</v>
          </cell>
          <cell r="B2757" t="str">
            <v>076484070174</v>
          </cell>
          <cell r="C2757">
            <v>0.9913419913419913</v>
          </cell>
        </row>
        <row r="2758">
          <cell r="A2758" t="str">
            <v>2010748</v>
          </cell>
          <cell r="B2758" t="str">
            <v>076484067099</v>
          </cell>
          <cell r="C2758">
            <v>1</v>
          </cell>
        </row>
        <row r="2759">
          <cell r="A2759" t="str">
            <v>2012270</v>
          </cell>
          <cell r="B2759" t="str">
            <v>076484630309</v>
          </cell>
          <cell r="C2759">
            <v>0.22077922077922077</v>
          </cell>
        </row>
        <row r="2760">
          <cell r="A2760" t="str">
            <v>2012273</v>
          </cell>
          <cell r="B2760" t="str">
            <v>076484630347</v>
          </cell>
          <cell r="C2760">
            <v>0.9913419913419913</v>
          </cell>
        </row>
        <row r="2761">
          <cell r="A2761" t="str">
            <v>2011889</v>
          </cell>
          <cell r="B2761" t="str">
            <v>076484467523</v>
          </cell>
          <cell r="C2761">
            <v>0.9913419913419913</v>
          </cell>
        </row>
        <row r="2762">
          <cell r="A2762" t="str">
            <v>2011890</v>
          </cell>
          <cell r="B2762" t="str">
            <v>076484467530</v>
          </cell>
          <cell r="C2762">
            <v>0.9913419913419913</v>
          </cell>
        </row>
        <row r="2763">
          <cell r="A2763" t="str">
            <v>2012347</v>
          </cell>
          <cell r="B2763" t="str">
            <v>076484638671</v>
          </cell>
          <cell r="C2763">
            <v>0.21212121212121213</v>
          </cell>
        </row>
        <row r="2764">
          <cell r="A2764" t="str">
            <v>2010840</v>
          </cell>
          <cell r="B2764" t="str">
            <v>076484072406</v>
          </cell>
          <cell r="C2764">
            <v>1</v>
          </cell>
        </row>
        <row r="2765">
          <cell r="A2765" t="str">
            <v>2012488</v>
          </cell>
          <cell r="B2765" t="str">
            <v>076484666155</v>
          </cell>
          <cell r="C2765">
            <v>0.74675324675324672</v>
          </cell>
        </row>
        <row r="2766">
          <cell r="A2766" t="str">
            <v>2013023</v>
          </cell>
          <cell r="B2766" t="str">
            <v>076484981258</v>
          </cell>
          <cell r="C2766">
            <v>0.96320346320346317</v>
          </cell>
        </row>
        <row r="2767">
          <cell r="A2767" t="str">
            <v>2011560</v>
          </cell>
          <cell r="B2767" t="str">
            <v>076484302459</v>
          </cell>
          <cell r="C2767">
            <v>1</v>
          </cell>
        </row>
        <row r="2768">
          <cell r="A2768" t="str">
            <v>2011655</v>
          </cell>
          <cell r="B2768" t="str">
            <v>076484369230</v>
          </cell>
          <cell r="C2768">
            <v>0.96320346320346317</v>
          </cell>
        </row>
        <row r="2769">
          <cell r="A2769" t="str">
            <v>2011358</v>
          </cell>
          <cell r="B2769" t="str">
            <v>076484146022</v>
          </cell>
          <cell r="C2769">
            <v>0.86363636363636365</v>
          </cell>
        </row>
        <row r="2770">
          <cell r="A2770" t="str">
            <v>2011499</v>
          </cell>
          <cell r="B2770" t="str">
            <v>076484210198</v>
          </cell>
          <cell r="C2770">
            <v>0.61688311688311692</v>
          </cell>
        </row>
        <row r="2771">
          <cell r="A2771" t="str">
            <v>2011392</v>
          </cell>
          <cell r="B2771" t="str">
            <v>076484149122</v>
          </cell>
          <cell r="C2771">
            <v>0.86363636363636365</v>
          </cell>
        </row>
        <row r="2772">
          <cell r="A2772" t="str">
            <v>3015350</v>
          </cell>
          <cell r="B2772" t="str">
            <v>076484302466</v>
          </cell>
          <cell r="C2772">
            <v>1</v>
          </cell>
        </row>
        <row r="2773">
          <cell r="A2773" t="str">
            <v>3016750</v>
          </cell>
          <cell r="B2773" t="str">
            <v>076484662638</v>
          </cell>
          <cell r="C2773">
            <v>1</v>
          </cell>
        </row>
        <row r="2774">
          <cell r="A2774" t="str">
            <v>3016761</v>
          </cell>
          <cell r="B2774" t="str">
            <v>076484162572</v>
          </cell>
          <cell r="C2774">
            <v>1</v>
          </cell>
        </row>
        <row r="2775">
          <cell r="A2775" t="str">
            <v>2011657</v>
          </cell>
          <cell r="B2775" t="str">
            <v>076484369254</v>
          </cell>
          <cell r="C2775">
            <v>0.96320346320346317</v>
          </cell>
        </row>
        <row r="2776">
          <cell r="A2776" t="str">
            <v>2011073</v>
          </cell>
          <cell r="B2776" t="str">
            <v>076484093470</v>
          </cell>
          <cell r="C2776">
            <v>1</v>
          </cell>
        </row>
        <row r="2777">
          <cell r="A2777" t="str">
            <v>2011470</v>
          </cell>
          <cell r="B2777" t="str">
            <v>076484182204</v>
          </cell>
          <cell r="C2777">
            <v>1</v>
          </cell>
        </row>
        <row r="2778">
          <cell r="A2778" t="str">
            <v>2011656</v>
          </cell>
          <cell r="B2778" t="str">
            <v>076484369247</v>
          </cell>
          <cell r="C2778">
            <v>0.96320346320346317</v>
          </cell>
        </row>
        <row r="2779">
          <cell r="A2779" t="str">
            <v>2012376</v>
          </cell>
          <cell r="B2779" t="str">
            <v>076484641312</v>
          </cell>
          <cell r="C2779">
            <v>1</v>
          </cell>
        </row>
        <row r="2780">
          <cell r="A2780" t="str">
            <v>2010673</v>
          </cell>
          <cell r="B2780" t="str">
            <v>076484063046</v>
          </cell>
          <cell r="C2780">
            <v>1</v>
          </cell>
        </row>
        <row r="2781">
          <cell r="A2781" t="str">
            <v>2012420</v>
          </cell>
          <cell r="B2781" t="str">
            <v>076484661358</v>
          </cell>
          <cell r="C2781">
            <v>1</v>
          </cell>
        </row>
        <row r="2782">
          <cell r="A2782" t="str">
            <v>2011665</v>
          </cell>
          <cell r="B2782" t="str">
            <v>076484369476</v>
          </cell>
          <cell r="C2782">
            <v>0.86363636363636365</v>
          </cell>
        </row>
        <row r="2783">
          <cell r="A2783" t="str">
            <v>2012565</v>
          </cell>
          <cell r="B2783" t="str">
            <v>076484691348</v>
          </cell>
          <cell r="C2783">
            <v>1</v>
          </cell>
        </row>
        <row r="2784">
          <cell r="A2784" t="str">
            <v>2010674</v>
          </cell>
          <cell r="B2784" t="str">
            <v>076484063060</v>
          </cell>
          <cell r="C2784">
            <v>1</v>
          </cell>
        </row>
        <row r="2785">
          <cell r="A2785" t="str">
            <v>2012564</v>
          </cell>
          <cell r="B2785" t="str">
            <v>076484691331</v>
          </cell>
          <cell r="C2785">
            <v>1</v>
          </cell>
        </row>
        <row r="2786">
          <cell r="A2786" t="str">
            <v>2011625</v>
          </cell>
          <cell r="B2786" t="str">
            <v>076484362194</v>
          </cell>
          <cell r="C2786">
            <v>0.96320346320346317</v>
          </cell>
        </row>
        <row r="2787">
          <cell r="A2787" t="str">
            <v>2012993</v>
          </cell>
          <cell r="B2787" t="str">
            <v>076484924002</v>
          </cell>
          <cell r="C2787">
            <v>1</v>
          </cell>
        </row>
        <row r="2788">
          <cell r="A2788" t="str">
            <v>2011624</v>
          </cell>
          <cell r="B2788" t="str">
            <v>076484362187</v>
          </cell>
          <cell r="C2788">
            <v>0.47402597402597402</v>
          </cell>
        </row>
        <row r="2789">
          <cell r="A2789" t="str">
            <v>2011739</v>
          </cell>
          <cell r="B2789" t="str">
            <v>076484410185</v>
          </cell>
          <cell r="C2789">
            <v>1</v>
          </cell>
        </row>
        <row r="2790">
          <cell r="A2790" t="str">
            <v>2010822</v>
          </cell>
          <cell r="B2790" t="str">
            <v>076484070518</v>
          </cell>
          <cell r="C2790">
            <v>0.60389610389610393</v>
          </cell>
        </row>
        <row r="2791">
          <cell r="A2791" t="str">
            <v>2013041</v>
          </cell>
          <cell r="B2791" t="str">
            <v>076484999697</v>
          </cell>
          <cell r="C2791">
            <v>0.60389610389610393</v>
          </cell>
        </row>
        <row r="2792">
          <cell r="A2792" t="str">
            <v>2010826</v>
          </cell>
          <cell r="B2792" t="str">
            <v>076484070921</v>
          </cell>
          <cell r="C2792">
            <v>0.60389610389610393</v>
          </cell>
        </row>
        <row r="2793">
          <cell r="A2793" t="str">
            <v>2012805</v>
          </cell>
          <cell r="B2793" t="str">
            <v>076484788017</v>
          </cell>
          <cell r="C2793">
            <v>0.22077922077922077</v>
          </cell>
        </row>
        <row r="2794">
          <cell r="A2794" t="str">
            <v>3007766</v>
          </cell>
          <cell r="B2794" t="str">
            <v>076484096327</v>
          </cell>
          <cell r="C2794">
            <v>0.47402597402597402</v>
          </cell>
        </row>
        <row r="2795">
          <cell r="A2795" t="str">
            <v>2012180</v>
          </cell>
          <cell r="B2795" t="str">
            <v>076484617003</v>
          </cell>
          <cell r="C2795">
            <v>1</v>
          </cell>
        </row>
        <row r="2796">
          <cell r="A2796" t="str">
            <v>775308</v>
          </cell>
          <cell r="B2796" t="str">
            <v>074108257154</v>
          </cell>
          <cell r="C2796">
            <v>6.4935064935064929E-2</v>
          </cell>
        </row>
        <row r="2797">
          <cell r="A2797" t="str">
            <v>539161</v>
          </cell>
          <cell r="B2797" t="str">
            <v>780824115431</v>
          </cell>
          <cell r="C2797">
            <v>0.97402597402597402</v>
          </cell>
        </row>
        <row r="2798">
          <cell r="A2798" t="str">
            <v>3019987</v>
          </cell>
          <cell r="B2798" t="str">
            <v>023100123035</v>
          </cell>
          <cell r="C2798">
            <v>0.81601731601731597</v>
          </cell>
        </row>
        <row r="2799">
          <cell r="A2799" t="str">
            <v>22276213</v>
          </cell>
          <cell r="B2799" t="str">
            <v>000000762137</v>
          </cell>
          <cell r="C2799">
            <v>0.74025974025974028</v>
          </cell>
        </row>
        <row r="2800">
          <cell r="A2800" t="str">
            <v>840356</v>
          </cell>
          <cell r="B2800" t="str">
            <v>045125605181</v>
          </cell>
          <cell r="C2800">
            <v>0.97402597402597402</v>
          </cell>
        </row>
        <row r="2801">
          <cell r="A2801" t="str">
            <v>840184</v>
          </cell>
          <cell r="B2801" t="str">
            <v>045125605754</v>
          </cell>
          <cell r="C2801">
            <v>0.97186147186147187</v>
          </cell>
        </row>
        <row r="2802">
          <cell r="A2802" t="str">
            <v>2026223</v>
          </cell>
          <cell r="B2802" t="str">
            <v>851893001014</v>
          </cell>
          <cell r="C2802">
            <v>0.86580086580086579</v>
          </cell>
        </row>
        <row r="2803">
          <cell r="A2803" t="str">
            <v>2009709</v>
          </cell>
          <cell r="B2803" t="str">
            <v>074198608164</v>
          </cell>
          <cell r="C2803">
            <v>0.97835497835497831</v>
          </cell>
        </row>
        <row r="2804">
          <cell r="A2804" t="str">
            <v>743251</v>
          </cell>
          <cell r="B2804" t="str">
            <v>701254245017</v>
          </cell>
          <cell r="C2804">
            <v>0.91774891774891776</v>
          </cell>
        </row>
        <row r="2805">
          <cell r="A2805" t="str">
            <v>3015603</v>
          </cell>
          <cell r="B2805" t="str">
            <v>094983811180</v>
          </cell>
          <cell r="C2805">
            <v>0.6471861471861472</v>
          </cell>
        </row>
        <row r="2806">
          <cell r="A2806" t="str">
            <v>626144</v>
          </cell>
          <cell r="B2806" t="str">
            <v>094983397462</v>
          </cell>
          <cell r="C2806">
            <v>0.99350649350649356</v>
          </cell>
        </row>
        <row r="2807">
          <cell r="A2807" t="str">
            <v>450106</v>
          </cell>
          <cell r="B2807" t="str">
            <v>890035004827</v>
          </cell>
          <cell r="C2807">
            <v>0.68181818181818177</v>
          </cell>
        </row>
        <row r="2808">
          <cell r="A2808" t="str">
            <v>450108</v>
          </cell>
          <cell r="B2808" t="str">
            <v>890035004896</v>
          </cell>
          <cell r="C2808">
            <v>0.68181818181818177</v>
          </cell>
        </row>
        <row r="2809">
          <cell r="A2809" t="str">
            <v>848767</v>
          </cell>
          <cell r="B2809" t="str">
            <v>844534018243</v>
          </cell>
          <cell r="C2809">
            <v>1</v>
          </cell>
        </row>
        <row r="2810">
          <cell r="A2810" t="str">
            <v>570342</v>
          </cell>
          <cell r="B2810" t="str">
            <v>036239053920</v>
          </cell>
          <cell r="C2810">
            <v>0.99783549783549785</v>
          </cell>
        </row>
        <row r="2811">
          <cell r="A2811" t="str">
            <v>570318</v>
          </cell>
          <cell r="B2811" t="str">
            <v>036239053173</v>
          </cell>
          <cell r="C2811">
            <v>0.82034632034632038</v>
          </cell>
        </row>
        <row r="2812">
          <cell r="A2812" t="str">
            <v>3009696</v>
          </cell>
          <cell r="B2812" t="str">
            <v>786306492212</v>
          </cell>
          <cell r="C2812">
            <v>0.63419913419913421</v>
          </cell>
        </row>
        <row r="2813">
          <cell r="A2813" t="str">
            <v>548615</v>
          </cell>
          <cell r="B2813" t="str">
            <v>786306420017</v>
          </cell>
          <cell r="C2813">
            <v>0.63419913419913421</v>
          </cell>
        </row>
        <row r="2814">
          <cell r="A2814" t="str">
            <v>548604</v>
          </cell>
          <cell r="B2814" t="str">
            <v>786306495060</v>
          </cell>
          <cell r="C2814">
            <v>0.97186147186147187</v>
          </cell>
        </row>
        <row r="2815">
          <cell r="A2815" t="str">
            <v>822373</v>
          </cell>
          <cell r="B2815" t="str">
            <v>029695244056</v>
          </cell>
          <cell r="C2815">
            <v>0.99783549783549785</v>
          </cell>
        </row>
        <row r="2816">
          <cell r="A2816" t="str">
            <v>546560</v>
          </cell>
          <cell r="B2816" t="str">
            <v>029695005374</v>
          </cell>
          <cell r="C2816">
            <v>0.60389610389610393</v>
          </cell>
        </row>
        <row r="2817">
          <cell r="A2817" t="str">
            <v>546552</v>
          </cell>
          <cell r="B2817" t="str">
            <v>029695005237</v>
          </cell>
          <cell r="C2817">
            <v>0.74675324675324672</v>
          </cell>
        </row>
        <row r="2818">
          <cell r="A2818" t="str">
            <v>546550</v>
          </cell>
          <cell r="B2818" t="str">
            <v>029695005190</v>
          </cell>
          <cell r="C2818">
            <v>0.60389610389610393</v>
          </cell>
        </row>
        <row r="2819">
          <cell r="A2819" t="str">
            <v>822065</v>
          </cell>
          <cell r="B2819" t="str">
            <v>029695410406</v>
          </cell>
          <cell r="C2819">
            <v>0.16450216450216451</v>
          </cell>
        </row>
        <row r="2820">
          <cell r="A2820" t="str">
            <v>822829</v>
          </cell>
          <cell r="B2820" t="str">
            <v>029695311383</v>
          </cell>
          <cell r="C2820">
            <v>0.97402597402597402</v>
          </cell>
        </row>
        <row r="2821">
          <cell r="A2821" t="str">
            <v>822830</v>
          </cell>
          <cell r="B2821" t="str">
            <v>029695311048</v>
          </cell>
          <cell r="C2821">
            <v>1</v>
          </cell>
        </row>
        <row r="2822">
          <cell r="A2822" t="str">
            <v>3008487</v>
          </cell>
          <cell r="B2822" t="str">
            <v>029695319624</v>
          </cell>
          <cell r="C2822">
            <v>0.97402597402597402</v>
          </cell>
        </row>
        <row r="2823">
          <cell r="A2823" t="str">
            <v>822826</v>
          </cell>
          <cell r="B2823" t="str">
            <v>029695311031</v>
          </cell>
          <cell r="C2823">
            <v>0.97402597402597402</v>
          </cell>
        </row>
        <row r="2824">
          <cell r="A2824" t="str">
            <v>822833</v>
          </cell>
          <cell r="B2824" t="str">
            <v>029695311666</v>
          </cell>
          <cell r="C2824">
            <v>0.97402597402597402</v>
          </cell>
        </row>
        <row r="2825">
          <cell r="A2825" t="str">
            <v>3010635</v>
          </cell>
          <cell r="B2825" t="str">
            <v>029695139970</v>
          </cell>
          <cell r="C2825">
            <v>0.7056277056277056</v>
          </cell>
        </row>
        <row r="2826">
          <cell r="A2826" t="str">
            <v>822904</v>
          </cell>
          <cell r="B2826" t="str">
            <v>029695290404</v>
          </cell>
          <cell r="C2826">
            <v>0.80735930735930739</v>
          </cell>
        </row>
        <row r="2827">
          <cell r="A2827" t="str">
            <v>822100</v>
          </cell>
          <cell r="B2827" t="str">
            <v>029695212277</v>
          </cell>
          <cell r="C2827">
            <v>0.91991341991341991</v>
          </cell>
        </row>
        <row r="2828">
          <cell r="A2828" t="str">
            <v>822273</v>
          </cell>
          <cell r="B2828" t="str">
            <v>029695229725</v>
          </cell>
          <cell r="C2828">
            <v>0.80952380952380953</v>
          </cell>
        </row>
        <row r="2829">
          <cell r="A2829" t="str">
            <v>676005</v>
          </cell>
          <cell r="B2829" t="str">
            <v>048476225268</v>
          </cell>
          <cell r="C2829">
            <v>0.98917748917748916</v>
          </cell>
        </row>
        <row r="2830">
          <cell r="A2830" t="str">
            <v>691159</v>
          </cell>
          <cell r="B2830" t="str">
            <v>759023075044</v>
          </cell>
          <cell r="C2830">
            <v>1</v>
          </cell>
        </row>
        <row r="2831">
          <cell r="A2831" t="str">
            <v>691171</v>
          </cell>
          <cell r="B2831" t="str">
            <v>729849137417</v>
          </cell>
          <cell r="C2831">
            <v>0.66017316017316019</v>
          </cell>
        </row>
        <row r="2832">
          <cell r="A2832" t="str">
            <v>690115</v>
          </cell>
          <cell r="B2832" t="str">
            <v>729849113268</v>
          </cell>
          <cell r="C2832">
            <v>0.17099567099567101</v>
          </cell>
        </row>
        <row r="2833">
          <cell r="A2833" t="str">
            <v>690420</v>
          </cell>
          <cell r="B2833" t="str">
            <v>729849146693</v>
          </cell>
          <cell r="C2833">
            <v>0.63419913419913421</v>
          </cell>
        </row>
        <row r="2834">
          <cell r="A2834" t="str">
            <v>688129</v>
          </cell>
          <cell r="B2834" t="str">
            <v>729849161900</v>
          </cell>
          <cell r="C2834">
            <v>0.8614718614718615</v>
          </cell>
        </row>
        <row r="2835">
          <cell r="A2835" t="str">
            <v>690085</v>
          </cell>
          <cell r="B2835" t="str">
            <v>729849108639</v>
          </cell>
          <cell r="C2835">
            <v>5.1948051948051951E-2</v>
          </cell>
        </row>
        <row r="2836">
          <cell r="A2836" t="str">
            <v>3010918</v>
          </cell>
          <cell r="B2836" t="str">
            <v>729849160279</v>
          </cell>
          <cell r="C2836">
            <v>0.85930735930735935</v>
          </cell>
        </row>
        <row r="2837">
          <cell r="A2837" t="str">
            <v>691950</v>
          </cell>
          <cell r="B2837" t="str">
            <v>759023019086</v>
          </cell>
          <cell r="C2837">
            <v>1</v>
          </cell>
        </row>
        <row r="2838">
          <cell r="A2838" t="str">
            <v>691912</v>
          </cell>
          <cell r="B2838" t="str">
            <v>729849146945</v>
          </cell>
          <cell r="C2838">
            <v>1</v>
          </cell>
        </row>
        <row r="2839">
          <cell r="A2839" t="str">
            <v>3019576</v>
          </cell>
          <cell r="B2839" t="str">
            <v>700603680356</v>
          </cell>
          <cell r="C2839">
            <v>0.63419913419913421</v>
          </cell>
        </row>
        <row r="2840">
          <cell r="A2840" t="str">
            <v>936106</v>
          </cell>
          <cell r="B2840" t="str">
            <v>859554001458</v>
          </cell>
          <cell r="C2840">
            <v>0.92207792207792205</v>
          </cell>
        </row>
        <row r="2841">
          <cell r="A2841" t="str">
            <v>3020553</v>
          </cell>
          <cell r="B2841" t="str">
            <v>750683062016</v>
          </cell>
          <cell r="C2841">
            <v>1</v>
          </cell>
        </row>
        <row r="2842">
          <cell r="A2842" t="str">
            <v>3018307</v>
          </cell>
          <cell r="B2842" t="str">
            <v>750683051300</v>
          </cell>
          <cell r="C2842">
            <v>0.90909090909090906</v>
          </cell>
        </row>
        <row r="2843">
          <cell r="A2843" t="str">
            <v>3018343</v>
          </cell>
          <cell r="B2843" t="str">
            <v>750683051669</v>
          </cell>
          <cell r="C2843">
            <v>0.90909090909090906</v>
          </cell>
        </row>
        <row r="2844">
          <cell r="A2844" t="str">
            <v>3018331</v>
          </cell>
          <cell r="B2844" t="str">
            <v>750683051195</v>
          </cell>
          <cell r="C2844">
            <v>1</v>
          </cell>
        </row>
        <row r="2845">
          <cell r="A2845" t="str">
            <v>3020545</v>
          </cell>
          <cell r="B2845" t="str">
            <v>750683061934</v>
          </cell>
          <cell r="C2845">
            <v>1</v>
          </cell>
        </row>
        <row r="2846">
          <cell r="A2846" t="str">
            <v>3018321</v>
          </cell>
          <cell r="B2846" t="str">
            <v>750683051447</v>
          </cell>
          <cell r="C2846">
            <v>1</v>
          </cell>
        </row>
        <row r="2847">
          <cell r="A2847" t="str">
            <v>3018288</v>
          </cell>
          <cell r="B2847" t="str">
            <v>750683051119</v>
          </cell>
          <cell r="C2847">
            <v>1</v>
          </cell>
        </row>
        <row r="2848">
          <cell r="A2848" t="str">
            <v>3010838</v>
          </cell>
          <cell r="B2848" t="str">
            <v>844232042717</v>
          </cell>
          <cell r="C2848">
            <v>0.99350649350649356</v>
          </cell>
        </row>
        <row r="2849">
          <cell r="A2849" t="str">
            <v>3000634</v>
          </cell>
          <cell r="B2849" t="str">
            <v>048081180358</v>
          </cell>
          <cell r="C2849">
            <v>0.90259740259740262</v>
          </cell>
        </row>
        <row r="2850">
          <cell r="A2850" t="str">
            <v>845172</v>
          </cell>
          <cell r="B2850" t="str">
            <v>048081913208</v>
          </cell>
          <cell r="C2850">
            <v>0.76623376623376627</v>
          </cell>
        </row>
        <row r="2851">
          <cell r="A2851" t="str">
            <v>845302</v>
          </cell>
          <cell r="B2851" t="str">
            <v>048081252314</v>
          </cell>
          <cell r="C2851">
            <v>2.1645021645021645E-3</v>
          </cell>
        </row>
        <row r="2852">
          <cell r="A2852" t="str">
            <v>845745</v>
          </cell>
          <cell r="B2852" t="str">
            <v>048081001097</v>
          </cell>
          <cell r="C2852">
            <v>0.2878787878787879</v>
          </cell>
        </row>
        <row r="2853">
          <cell r="A2853" t="str">
            <v>845860</v>
          </cell>
          <cell r="B2853" t="str">
            <v>048081008201</v>
          </cell>
          <cell r="C2853">
            <v>0.29220779220779219</v>
          </cell>
        </row>
        <row r="2854">
          <cell r="A2854" t="str">
            <v>845861</v>
          </cell>
          <cell r="B2854" t="str">
            <v>048081008218</v>
          </cell>
          <cell r="C2854">
            <v>0.2878787878787879</v>
          </cell>
        </row>
        <row r="2855">
          <cell r="A2855" t="str">
            <v>2026189</v>
          </cell>
          <cell r="B2855" t="str">
            <v>850334004317</v>
          </cell>
          <cell r="C2855">
            <v>0.47835497835497837</v>
          </cell>
        </row>
        <row r="2856">
          <cell r="A2856" t="str">
            <v>2007499</v>
          </cell>
          <cell r="B2856" t="str">
            <v>038100131454</v>
          </cell>
          <cell r="C2856">
            <v>0.97186147186147187</v>
          </cell>
        </row>
        <row r="2857">
          <cell r="A2857" t="str">
            <v>2007408</v>
          </cell>
          <cell r="B2857" t="str">
            <v>038100026910</v>
          </cell>
          <cell r="C2857">
            <v>1</v>
          </cell>
        </row>
        <row r="2858">
          <cell r="A2858" t="str">
            <v>3018599</v>
          </cell>
          <cell r="B2858" t="str">
            <v>038100180520</v>
          </cell>
          <cell r="C2858">
            <v>0.45238095238095238</v>
          </cell>
        </row>
        <row r="2859">
          <cell r="A2859" t="str">
            <v>3018617</v>
          </cell>
          <cell r="B2859" t="str">
            <v>038100182074</v>
          </cell>
          <cell r="C2859">
            <v>0.7813852813852814</v>
          </cell>
        </row>
        <row r="2860">
          <cell r="A2860" t="str">
            <v>3018616</v>
          </cell>
          <cell r="B2860" t="str">
            <v>038100182050</v>
          </cell>
          <cell r="C2860">
            <v>0.7813852813852814</v>
          </cell>
        </row>
        <row r="2861">
          <cell r="A2861" t="str">
            <v>3007000</v>
          </cell>
          <cell r="B2861" t="str">
            <v>038100169969</v>
          </cell>
          <cell r="C2861">
            <v>0.86363636363636365</v>
          </cell>
        </row>
        <row r="2862">
          <cell r="A2862" t="str">
            <v>2007454</v>
          </cell>
          <cell r="B2862" t="str">
            <v>038100111975</v>
          </cell>
          <cell r="C2862">
            <v>0.99783549783549785</v>
          </cell>
        </row>
        <row r="2863">
          <cell r="A2863" t="str">
            <v>3017296</v>
          </cell>
          <cell r="B2863" t="str">
            <v>038100179234</v>
          </cell>
          <cell r="C2863">
            <v>0.95887445887445888</v>
          </cell>
        </row>
        <row r="2864">
          <cell r="A2864" t="str">
            <v>2007399</v>
          </cell>
          <cell r="B2864" t="str">
            <v>038100026750</v>
          </cell>
          <cell r="C2864">
            <v>0.99567099567099571</v>
          </cell>
        </row>
        <row r="2865">
          <cell r="A2865" t="str">
            <v>3016557</v>
          </cell>
          <cell r="B2865" t="str">
            <v>038100177667</v>
          </cell>
          <cell r="C2865">
            <v>0.97186147186147187</v>
          </cell>
        </row>
        <row r="2866">
          <cell r="A2866" t="str">
            <v>3002022</v>
          </cell>
          <cell r="B2866" t="str">
            <v>074198613816</v>
          </cell>
          <cell r="C2866">
            <v>0.89177489177489178</v>
          </cell>
        </row>
        <row r="2867">
          <cell r="A2867" t="str">
            <v>807220</v>
          </cell>
          <cell r="B2867" t="str">
            <v>750683009714</v>
          </cell>
          <cell r="C2867">
            <v>1</v>
          </cell>
        </row>
        <row r="2868">
          <cell r="A2868" t="str">
            <v>808015</v>
          </cell>
          <cell r="B2868" t="str">
            <v>750683001879</v>
          </cell>
          <cell r="C2868">
            <v>0.99783549783549785</v>
          </cell>
        </row>
        <row r="2869">
          <cell r="A2869" t="str">
            <v>802651</v>
          </cell>
          <cell r="B2869" t="str">
            <v>750683445208</v>
          </cell>
          <cell r="C2869">
            <v>0.99783549783549785</v>
          </cell>
        </row>
        <row r="2870">
          <cell r="A2870" t="str">
            <v>802680</v>
          </cell>
          <cell r="B2870" t="str">
            <v>750683445512</v>
          </cell>
          <cell r="C2870">
            <v>0.95021645021645018</v>
          </cell>
        </row>
        <row r="2871">
          <cell r="A2871" t="str">
            <v>802631</v>
          </cell>
          <cell r="B2871" t="str">
            <v>750683445000</v>
          </cell>
          <cell r="C2871">
            <v>0.99783549783549785</v>
          </cell>
        </row>
        <row r="2872">
          <cell r="A2872" t="str">
            <v>584463</v>
          </cell>
          <cell r="B2872" t="str">
            <v>750683024908</v>
          </cell>
          <cell r="C2872">
            <v>0.99783549783549785</v>
          </cell>
        </row>
        <row r="2873">
          <cell r="A2873" t="str">
            <v>584451</v>
          </cell>
          <cell r="B2873" t="str">
            <v>750683024786</v>
          </cell>
          <cell r="C2873">
            <v>1</v>
          </cell>
        </row>
        <row r="2874">
          <cell r="A2874" t="str">
            <v>382003</v>
          </cell>
          <cell r="B2874" t="str">
            <v>750683001213</v>
          </cell>
          <cell r="C2874">
            <v>1</v>
          </cell>
        </row>
        <row r="2875">
          <cell r="A2875" t="str">
            <v>382001</v>
          </cell>
          <cell r="B2875" t="str">
            <v>750683001190</v>
          </cell>
          <cell r="C2875">
            <v>0.97186147186147187</v>
          </cell>
        </row>
        <row r="2876">
          <cell r="A2876" t="str">
            <v>3015447</v>
          </cell>
          <cell r="B2876" t="str">
            <v>750683043022</v>
          </cell>
          <cell r="C2876">
            <v>0.99350649350649356</v>
          </cell>
        </row>
        <row r="2877">
          <cell r="A2877" t="str">
            <v>3010273</v>
          </cell>
          <cell r="B2877" t="str">
            <v>750683037533</v>
          </cell>
          <cell r="C2877">
            <v>0.97402597402597402</v>
          </cell>
        </row>
        <row r="2878">
          <cell r="A2878" t="str">
            <v>3018047</v>
          </cell>
          <cell r="B2878" t="str">
            <v>750683050983</v>
          </cell>
          <cell r="C2878">
            <v>0.3528138528138528</v>
          </cell>
        </row>
        <row r="2879">
          <cell r="A2879" t="str">
            <v>3016707</v>
          </cell>
          <cell r="B2879" t="str">
            <v>750683050488</v>
          </cell>
          <cell r="C2879">
            <v>0.53463203463203468</v>
          </cell>
        </row>
        <row r="2880">
          <cell r="A2880" t="str">
            <v>3018049</v>
          </cell>
          <cell r="B2880" t="str">
            <v>750683051003</v>
          </cell>
          <cell r="C2880">
            <v>0.2857142857142857</v>
          </cell>
        </row>
        <row r="2881">
          <cell r="A2881" t="str">
            <v>386025</v>
          </cell>
          <cell r="B2881" t="str">
            <v>750683000551</v>
          </cell>
          <cell r="C2881">
            <v>0.9913419913419913</v>
          </cell>
        </row>
        <row r="2882">
          <cell r="A2882" t="str">
            <v>3018139</v>
          </cell>
          <cell r="B2882" t="str">
            <v>750683052055</v>
          </cell>
          <cell r="C2882">
            <v>1</v>
          </cell>
        </row>
        <row r="2883">
          <cell r="A2883" t="str">
            <v>3018212</v>
          </cell>
          <cell r="B2883" t="str">
            <v>750683052512</v>
          </cell>
          <cell r="C2883">
            <v>1</v>
          </cell>
        </row>
        <row r="2884">
          <cell r="A2884" t="str">
            <v>3005709</v>
          </cell>
          <cell r="B2884" t="str">
            <v>750683027596</v>
          </cell>
          <cell r="C2884">
            <v>1</v>
          </cell>
        </row>
        <row r="2885">
          <cell r="A2885" t="str">
            <v>3005711</v>
          </cell>
          <cell r="B2885" t="str">
            <v>750683028166</v>
          </cell>
          <cell r="C2885">
            <v>1</v>
          </cell>
        </row>
        <row r="2886">
          <cell r="A2886" t="str">
            <v>3016491</v>
          </cell>
          <cell r="B2886" t="str">
            <v>750683047952</v>
          </cell>
          <cell r="C2886">
            <v>0.86363636363636365</v>
          </cell>
        </row>
        <row r="2887">
          <cell r="A2887" t="str">
            <v>3005745</v>
          </cell>
          <cell r="B2887" t="str">
            <v>750683027879</v>
          </cell>
          <cell r="C2887">
            <v>1</v>
          </cell>
        </row>
        <row r="2888">
          <cell r="A2888" t="str">
            <v>3005749</v>
          </cell>
          <cell r="B2888" t="str">
            <v>750683028449</v>
          </cell>
          <cell r="C2888">
            <v>1</v>
          </cell>
        </row>
        <row r="2889">
          <cell r="A2889" t="str">
            <v>3005752</v>
          </cell>
          <cell r="B2889" t="str">
            <v>750683027701</v>
          </cell>
          <cell r="C2889">
            <v>1</v>
          </cell>
        </row>
        <row r="2890">
          <cell r="A2890" t="str">
            <v>3005756</v>
          </cell>
          <cell r="B2890" t="str">
            <v>750683028029</v>
          </cell>
          <cell r="C2890">
            <v>1</v>
          </cell>
        </row>
        <row r="2891">
          <cell r="A2891" t="str">
            <v>3005759</v>
          </cell>
          <cell r="B2891" t="str">
            <v>750683028753</v>
          </cell>
          <cell r="C2891">
            <v>1</v>
          </cell>
        </row>
        <row r="2892">
          <cell r="A2892" t="str">
            <v>3005765</v>
          </cell>
          <cell r="B2892" t="str">
            <v>750683028043</v>
          </cell>
          <cell r="C2892">
            <v>1</v>
          </cell>
        </row>
        <row r="2893">
          <cell r="A2893" t="str">
            <v>3002486</v>
          </cell>
          <cell r="B2893" t="str">
            <v>750683019041</v>
          </cell>
          <cell r="C2893">
            <v>0.41991341991341991</v>
          </cell>
        </row>
        <row r="2894">
          <cell r="A2894" t="str">
            <v>3018555</v>
          </cell>
          <cell r="B2894" t="str">
            <v>750683053069</v>
          </cell>
          <cell r="C2894">
            <v>1</v>
          </cell>
        </row>
        <row r="2895">
          <cell r="A2895" t="str">
            <v>3011270</v>
          </cell>
          <cell r="B2895" t="str">
            <v>750683038257</v>
          </cell>
          <cell r="C2895">
            <v>0.99783549783549785</v>
          </cell>
        </row>
        <row r="2896">
          <cell r="A2896" t="str">
            <v>3011276</v>
          </cell>
          <cell r="B2896" t="str">
            <v>750683038318</v>
          </cell>
          <cell r="C2896">
            <v>1</v>
          </cell>
        </row>
        <row r="2897">
          <cell r="A2897" t="str">
            <v>3018471</v>
          </cell>
          <cell r="B2897" t="str">
            <v>750683052567</v>
          </cell>
          <cell r="C2897">
            <v>0.79870129870129869</v>
          </cell>
        </row>
        <row r="2898">
          <cell r="A2898" t="str">
            <v>807328</v>
          </cell>
          <cell r="B2898" t="str">
            <v>750683003248</v>
          </cell>
          <cell r="C2898">
            <v>0.9913419913419913</v>
          </cell>
        </row>
        <row r="2899">
          <cell r="A2899" t="str">
            <v>808321</v>
          </cell>
          <cell r="B2899" t="str">
            <v>750683016361</v>
          </cell>
          <cell r="C2899">
            <v>1</v>
          </cell>
        </row>
        <row r="2900">
          <cell r="A2900" t="str">
            <v>802607</v>
          </cell>
          <cell r="B2900" t="str">
            <v>750683022751</v>
          </cell>
          <cell r="C2900">
            <v>0.99783549783549785</v>
          </cell>
        </row>
        <row r="2901">
          <cell r="A2901" t="str">
            <v>3019130</v>
          </cell>
          <cell r="B2901" t="str">
            <v>750683053922</v>
          </cell>
          <cell r="C2901">
            <v>0.85064935064935066</v>
          </cell>
        </row>
        <row r="2902">
          <cell r="A2902" t="str">
            <v>3019205</v>
          </cell>
          <cell r="B2902" t="str">
            <v>750683054653</v>
          </cell>
          <cell r="C2902">
            <v>0.85064935064935066</v>
          </cell>
        </row>
        <row r="2903">
          <cell r="A2903" t="str">
            <v>3019188</v>
          </cell>
          <cell r="B2903" t="str">
            <v>750683054448</v>
          </cell>
          <cell r="C2903">
            <v>0.85064935064935066</v>
          </cell>
        </row>
        <row r="2904">
          <cell r="A2904" t="str">
            <v>3019167</v>
          </cell>
          <cell r="B2904" t="str">
            <v>750683054233</v>
          </cell>
          <cell r="C2904">
            <v>0.19480519480519481</v>
          </cell>
        </row>
        <row r="2905">
          <cell r="A2905" t="str">
            <v>3019166</v>
          </cell>
          <cell r="B2905" t="str">
            <v>750683054226</v>
          </cell>
          <cell r="C2905">
            <v>0.19480519480519481</v>
          </cell>
        </row>
        <row r="2906">
          <cell r="A2906" t="str">
            <v>3019160</v>
          </cell>
          <cell r="B2906" t="str">
            <v>750683054189</v>
          </cell>
          <cell r="C2906">
            <v>0.85064935064935066</v>
          </cell>
        </row>
        <row r="2907">
          <cell r="A2907" t="str">
            <v>3019195</v>
          </cell>
          <cell r="B2907" t="str">
            <v>750683054516</v>
          </cell>
          <cell r="C2907">
            <v>0.19480519480519481</v>
          </cell>
        </row>
        <row r="2908">
          <cell r="A2908" t="str">
            <v>3019114</v>
          </cell>
          <cell r="B2908" t="str">
            <v>750683053786</v>
          </cell>
          <cell r="C2908">
            <v>0.19480519480519481</v>
          </cell>
        </row>
        <row r="2909">
          <cell r="A2909" t="str">
            <v>3019213</v>
          </cell>
          <cell r="B2909" t="str">
            <v>750683054738</v>
          </cell>
          <cell r="C2909">
            <v>0.85064935064935066</v>
          </cell>
        </row>
        <row r="2910">
          <cell r="A2910" t="str">
            <v>3005779</v>
          </cell>
          <cell r="B2910" t="str">
            <v>750683027626</v>
          </cell>
          <cell r="C2910">
            <v>1</v>
          </cell>
        </row>
        <row r="2911">
          <cell r="A2911" t="str">
            <v>3005813</v>
          </cell>
          <cell r="B2911" t="str">
            <v>750683028739</v>
          </cell>
          <cell r="C2911">
            <v>1</v>
          </cell>
        </row>
        <row r="2912">
          <cell r="A2912" t="str">
            <v>3016235</v>
          </cell>
          <cell r="B2912" t="str">
            <v>750683047198</v>
          </cell>
          <cell r="C2912">
            <v>1</v>
          </cell>
        </row>
        <row r="2913">
          <cell r="A2913" t="str">
            <v>3016234</v>
          </cell>
          <cell r="B2913" t="str">
            <v>750683047181</v>
          </cell>
          <cell r="C2913">
            <v>1</v>
          </cell>
        </row>
        <row r="2914">
          <cell r="A2914" t="str">
            <v>3016227</v>
          </cell>
          <cell r="B2914" t="str">
            <v>750683047112</v>
          </cell>
          <cell r="C2914">
            <v>1</v>
          </cell>
        </row>
        <row r="2915">
          <cell r="A2915" t="str">
            <v>690255</v>
          </cell>
          <cell r="B2915" t="str">
            <v>729849137035</v>
          </cell>
          <cell r="C2915">
            <v>0.99783549783549785</v>
          </cell>
        </row>
        <row r="2916">
          <cell r="A2916" t="str">
            <v>3001182</v>
          </cell>
          <cell r="B2916" t="str">
            <v>758035771432</v>
          </cell>
          <cell r="C2916">
            <v>1</v>
          </cell>
        </row>
        <row r="2917">
          <cell r="A2917" t="str">
            <v>867944</v>
          </cell>
          <cell r="B2917" t="str">
            <v>758035741329</v>
          </cell>
          <cell r="C2917">
            <v>0.99783549783549785</v>
          </cell>
        </row>
        <row r="2918">
          <cell r="A2918" t="str">
            <v>564005</v>
          </cell>
          <cell r="B2918" t="str">
            <v>870856000079</v>
          </cell>
          <cell r="C2918">
            <v>1</v>
          </cell>
        </row>
        <row r="2919">
          <cell r="A2919" t="str">
            <v>564004</v>
          </cell>
          <cell r="B2919" t="str">
            <v>870856000048</v>
          </cell>
          <cell r="C2919">
            <v>1</v>
          </cell>
        </row>
        <row r="2920">
          <cell r="A2920" t="str">
            <v>564001</v>
          </cell>
          <cell r="B2920" t="str">
            <v>870856000024</v>
          </cell>
          <cell r="C2920">
            <v>1</v>
          </cell>
        </row>
        <row r="2921">
          <cell r="A2921" t="str">
            <v>3010967</v>
          </cell>
          <cell r="B2921" t="str">
            <v>034846723427</v>
          </cell>
          <cell r="C2921">
            <v>0.99567099567099571</v>
          </cell>
        </row>
        <row r="2922">
          <cell r="A2922" t="str">
            <v>3010955</v>
          </cell>
          <cell r="B2922" t="str">
            <v>034846570229</v>
          </cell>
          <cell r="C2922">
            <v>0.95238095238095233</v>
          </cell>
        </row>
        <row r="2923">
          <cell r="A2923" t="str">
            <v>902456</v>
          </cell>
          <cell r="B2923" t="str">
            <v>034846722017</v>
          </cell>
          <cell r="C2923">
            <v>0.9329004329004329</v>
          </cell>
        </row>
        <row r="2924">
          <cell r="A2924" t="str">
            <v>3001200</v>
          </cell>
          <cell r="B2924" t="str">
            <v>034846723007</v>
          </cell>
          <cell r="C2924">
            <v>0.44372294372294374</v>
          </cell>
        </row>
        <row r="2925">
          <cell r="A2925" t="str">
            <v>610670</v>
          </cell>
          <cell r="B2925" t="str">
            <v>026851005704</v>
          </cell>
          <cell r="C2925">
            <v>0.90043290043290047</v>
          </cell>
        </row>
        <row r="2926">
          <cell r="A2926" t="str">
            <v>610760</v>
          </cell>
          <cell r="B2926" t="str">
            <v>026851006183</v>
          </cell>
          <cell r="C2926">
            <v>1</v>
          </cell>
        </row>
        <row r="2927">
          <cell r="A2927" t="str">
            <v>3013479</v>
          </cell>
          <cell r="B2927" t="str">
            <v>012623920030</v>
          </cell>
          <cell r="C2927">
            <v>0.90909090909090906</v>
          </cell>
        </row>
        <row r="2928">
          <cell r="A2928" t="str">
            <v>3013984</v>
          </cell>
          <cell r="B2928" t="str">
            <v>853258004432</v>
          </cell>
          <cell r="C2928">
            <v>0.92640692640692646</v>
          </cell>
        </row>
        <row r="2929">
          <cell r="A2929" t="str">
            <v>3004057</v>
          </cell>
          <cell r="B2929" t="str">
            <v>748406014213</v>
          </cell>
          <cell r="C2929">
            <v>0.99783549783549785</v>
          </cell>
        </row>
        <row r="2930">
          <cell r="A2930" t="str">
            <v>3021185</v>
          </cell>
          <cell r="B2930" t="str">
            <v>888641132546</v>
          </cell>
          <cell r="C2930">
            <v>0.85497835497835495</v>
          </cell>
        </row>
        <row r="2931">
          <cell r="A2931" t="str">
            <v>3003540</v>
          </cell>
          <cell r="B2931" t="str">
            <v>077234541227</v>
          </cell>
          <cell r="C2931">
            <v>0.12987012987012986</v>
          </cell>
        </row>
        <row r="2932">
          <cell r="A2932" t="str">
            <v>838002</v>
          </cell>
          <cell r="B2932" t="str">
            <v>077234044384</v>
          </cell>
          <cell r="C2932">
            <v>1</v>
          </cell>
        </row>
        <row r="2933">
          <cell r="A2933" t="str">
            <v>839576</v>
          </cell>
          <cell r="B2933" t="str">
            <v>077234044315</v>
          </cell>
          <cell r="C2933">
            <v>0.12987012987012986</v>
          </cell>
        </row>
        <row r="2934">
          <cell r="A2934" t="str">
            <v>839572</v>
          </cell>
          <cell r="B2934" t="str">
            <v>077234028995</v>
          </cell>
          <cell r="C2934">
            <v>0.96536796536796532</v>
          </cell>
        </row>
        <row r="2935">
          <cell r="A2935" t="str">
            <v>3009376</v>
          </cell>
          <cell r="B2935" t="str">
            <v>077234820636</v>
          </cell>
          <cell r="C2935">
            <v>0.21861471861471862</v>
          </cell>
        </row>
        <row r="2936">
          <cell r="A2936" t="str">
            <v>839548</v>
          </cell>
          <cell r="B2936" t="str">
            <v>077234028292</v>
          </cell>
          <cell r="C2936">
            <v>1</v>
          </cell>
        </row>
        <row r="2937">
          <cell r="A2937" t="str">
            <v>2013641</v>
          </cell>
          <cell r="B2937" t="str">
            <v>091854010123</v>
          </cell>
          <cell r="C2937">
            <v>1</v>
          </cell>
        </row>
        <row r="2938">
          <cell r="A2938" t="str">
            <v>645525</v>
          </cell>
          <cell r="B2938" t="str">
            <v>015561221269</v>
          </cell>
          <cell r="C2938">
            <v>1</v>
          </cell>
        </row>
        <row r="2939">
          <cell r="A2939" t="str">
            <v>22236053</v>
          </cell>
          <cell r="B2939" t="str">
            <v>000000360531</v>
          </cell>
          <cell r="C2939">
            <v>0.80952380952380953</v>
          </cell>
        </row>
        <row r="2940">
          <cell r="A2940" t="str">
            <v>22236054</v>
          </cell>
          <cell r="B2940" t="str">
            <v>000000360548</v>
          </cell>
          <cell r="C2940">
            <v>0.80303030303030298</v>
          </cell>
        </row>
        <row r="2941">
          <cell r="A2941" t="str">
            <v>2008408</v>
          </cell>
          <cell r="B2941" t="str">
            <v>050000293681</v>
          </cell>
          <cell r="C2941">
            <v>0.98917748917748916</v>
          </cell>
        </row>
        <row r="2942">
          <cell r="A2942" t="str">
            <v>2008367</v>
          </cell>
          <cell r="B2942" t="str">
            <v>050000291090</v>
          </cell>
          <cell r="C2942">
            <v>0.99567099567099571</v>
          </cell>
        </row>
        <row r="2943">
          <cell r="A2943" t="str">
            <v>2008472</v>
          </cell>
          <cell r="B2943" t="str">
            <v>050000428847</v>
          </cell>
          <cell r="C2943">
            <v>1</v>
          </cell>
        </row>
        <row r="2944">
          <cell r="A2944" t="str">
            <v>3020207</v>
          </cell>
          <cell r="B2944" t="str">
            <v>050000172856</v>
          </cell>
          <cell r="C2944">
            <v>0.99783549783549785</v>
          </cell>
        </row>
        <row r="2945">
          <cell r="A2945" t="str">
            <v>2008578</v>
          </cell>
          <cell r="B2945" t="str">
            <v>050000575008</v>
          </cell>
          <cell r="C2945">
            <v>0.9285714285714286</v>
          </cell>
        </row>
        <row r="2946">
          <cell r="A2946" t="str">
            <v>2008653</v>
          </cell>
          <cell r="B2946" t="str">
            <v>050000580682</v>
          </cell>
          <cell r="C2946">
            <v>0.99567099567099571</v>
          </cell>
        </row>
        <row r="2947">
          <cell r="A2947" t="str">
            <v>2008514</v>
          </cell>
          <cell r="B2947" t="str">
            <v>050000570386</v>
          </cell>
          <cell r="C2947">
            <v>0.93073593073593075</v>
          </cell>
        </row>
        <row r="2948">
          <cell r="A2948" t="str">
            <v>3003666</v>
          </cell>
          <cell r="B2948" t="str">
            <v>050000963423</v>
          </cell>
          <cell r="C2948">
            <v>0.93722943722943719</v>
          </cell>
        </row>
        <row r="2949">
          <cell r="A2949" t="str">
            <v>3002101</v>
          </cell>
          <cell r="B2949" t="str">
            <v>000000514576</v>
          </cell>
          <cell r="C2949">
            <v>0.89826839826839822</v>
          </cell>
        </row>
        <row r="2950">
          <cell r="A2950" t="str">
            <v>22246051</v>
          </cell>
          <cell r="B2950" t="str">
            <v>000000460514</v>
          </cell>
          <cell r="C2950">
            <v>0.77272727272727271</v>
          </cell>
        </row>
        <row r="2951">
          <cell r="A2951" t="str">
            <v>3010215</v>
          </cell>
          <cell r="B2951" t="str">
            <v>840317107289</v>
          </cell>
          <cell r="C2951">
            <v>0.99783549783549785</v>
          </cell>
        </row>
        <row r="2952">
          <cell r="A2952" t="str">
            <v>3016271</v>
          </cell>
          <cell r="B2952" t="str">
            <v>015561155588</v>
          </cell>
          <cell r="C2952">
            <v>0.94372294372294374</v>
          </cell>
        </row>
        <row r="2953">
          <cell r="A2953" t="str">
            <v>705042</v>
          </cell>
          <cell r="B2953" t="str">
            <v>042934450544</v>
          </cell>
          <cell r="C2953">
            <v>5.844155844155844E-2</v>
          </cell>
        </row>
        <row r="2954">
          <cell r="A2954" t="str">
            <v>621918</v>
          </cell>
          <cell r="B2954" t="str">
            <v>045663016357</v>
          </cell>
          <cell r="C2954">
            <v>0.99783549783549785</v>
          </cell>
        </row>
        <row r="2955">
          <cell r="A2955" t="str">
            <v>22251259</v>
          </cell>
          <cell r="B2955" t="str">
            <v>000000512596</v>
          </cell>
          <cell r="C2955">
            <v>6.9264069264069264E-2</v>
          </cell>
        </row>
        <row r="2956">
          <cell r="A2956" t="str">
            <v>917122</v>
          </cell>
          <cell r="B2956" t="str">
            <v>850357002345</v>
          </cell>
          <cell r="C2956">
            <v>0.99783549783549785</v>
          </cell>
        </row>
        <row r="2957">
          <cell r="A2957" t="str">
            <v>3009774</v>
          </cell>
          <cell r="B2957" t="str">
            <v>050000168583</v>
          </cell>
          <cell r="C2957">
            <v>0.54112554112554112</v>
          </cell>
        </row>
        <row r="2958">
          <cell r="A2958" t="str">
            <v>2008552</v>
          </cell>
          <cell r="B2958" t="str">
            <v>050000574001</v>
          </cell>
          <cell r="C2958">
            <v>1</v>
          </cell>
        </row>
        <row r="2959">
          <cell r="A2959" t="str">
            <v>2008588</v>
          </cell>
          <cell r="B2959" t="str">
            <v>050000575800</v>
          </cell>
          <cell r="C2959">
            <v>0.99567099567099571</v>
          </cell>
        </row>
        <row r="2960">
          <cell r="A2960" t="str">
            <v>2008585</v>
          </cell>
          <cell r="B2960" t="str">
            <v>050000575770</v>
          </cell>
          <cell r="C2960">
            <v>0.99567099567099571</v>
          </cell>
        </row>
        <row r="2961">
          <cell r="A2961" t="str">
            <v>3000983</v>
          </cell>
          <cell r="B2961" t="str">
            <v>050000963102</v>
          </cell>
          <cell r="C2961">
            <v>1</v>
          </cell>
        </row>
        <row r="2962">
          <cell r="A2962" t="str">
            <v>3017316</v>
          </cell>
          <cell r="B2962" t="str">
            <v>050000171293</v>
          </cell>
          <cell r="C2962">
            <v>0.93722943722943719</v>
          </cell>
        </row>
        <row r="2963">
          <cell r="A2963" t="str">
            <v>2009430</v>
          </cell>
          <cell r="B2963" t="str">
            <v>072705116942</v>
          </cell>
          <cell r="C2963">
            <v>0.99567099567099571</v>
          </cell>
        </row>
        <row r="2964">
          <cell r="A2964" t="str">
            <v>2009407</v>
          </cell>
          <cell r="B2964" t="str">
            <v>072705116140</v>
          </cell>
          <cell r="C2964">
            <v>0.80086580086580084</v>
          </cell>
        </row>
        <row r="2965">
          <cell r="A2965" t="str">
            <v>2009458</v>
          </cell>
          <cell r="B2965" t="str">
            <v>072705121205</v>
          </cell>
          <cell r="C2965">
            <v>0.91341991341991347</v>
          </cell>
        </row>
        <row r="2966">
          <cell r="A2966" t="str">
            <v>3007349</v>
          </cell>
          <cell r="B2966" t="str">
            <v>888641132096</v>
          </cell>
          <cell r="C2966">
            <v>0.98484848484848486</v>
          </cell>
        </row>
        <row r="2967">
          <cell r="A2967" t="str">
            <v>2028159</v>
          </cell>
          <cell r="B2967" t="str">
            <v>888641130504</v>
          </cell>
          <cell r="C2967">
            <v>0.96969696969696972</v>
          </cell>
        </row>
        <row r="2968">
          <cell r="A2968" t="str">
            <v>3007353</v>
          </cell>
          <cell r="B2968" t="str">
            <v>888641133055</v>
          </cell>
          <cell r="C2968">
            <v>0.59956709956709953</v>
          </cell>
        </row>
        <row r="2969">
          <cell r="A2969" t="str">
            <v>3012058</v>
          </cell>
          <cell r="B2969" t="str">
            <v>000000510455</v>
          </cell>
          <cell r="C2969">
            <v>5.627705627705628E-2</v>
          </cell>
        </row>
        <row r="2970">
          <cell r="A2970" t="str">
            <v>22251373</v>
          </cell>
          <cell r="B2970" t="str">
            <v>000000513739</v>
          </cell>
          <cell r="C2970">
            <v>0.58225108225108224</v>
          </cell>
        </row>
        <row r="2971">
          <cell r="A2971" t="str">
            <v>3013047</v>
          </cell>
          <cell r="B2971" t="str">
            <v>743723709897</v>
          </cell>
          <cell r="C2971">
            <v>0.79653679653679654</v>
          </cell>
        </row>
        <row r="2972">
          <cell r="A2972" t="str">
            <v>870700</v>
          </cell>
          <cell r="B2972" t="str">
            <v>856511002046</v>
          </cell>
          <cell r="C2972">
            <v>0.54978354978354982</v>
          </cell>
        </row>
        <row r="2973">
          <cell r="A2973" t="str">
            <v>3002191</v>
          </cell>
          <cell r="B2973" t="str">
            <v>642863106552</v>
          </cell>
          <cell r="C2973">
            <v>1</v>
          </cell>
        </row>
        <row r="2974">
          <cell r="A2974" t="str">
            <v>3021489</v>
          </cell>
          <cell r="B2974" t="str">
            <v>642863107634</v>
          </cell>
          <cell r="C2974">
            <v>0.7186147186147186</v>
          </cell>
        </row>
        <row r="2975">
          <cell r="A2975" t="str">
            <v>3010130</v>
          </cell>
          <cell r="B2975" t="str">
            <v>642863107160</v>
          </cell>
          <cell r="C2975">
            <v>0.99567099567099571</v>
          </cell>
        </row>
        <row r="2976">
          <cell r="A2976" t="str">
            <v>3004116</v>
          </cell>
          <cell r="B2976" t="str">
            <v>642863106583</v>
          </cell>
          <cell r="C2976">
            <v>0.93939393939393945</v>
          </cell>
        </row>
        <row r="2977">
          <cell r="A2977" t="str">
            <v>3019800</v>
          </cell>
          <cell r="B2977" t="str">
            <v>835953008649</v>
          </cell>
          <cell r="C2977">
            <v>0.99567099567099571</v>
          </cell>
        </row>
        <row r="2978">
          <cell r="A2978" t="str">
            <v>168120</v>
          </cell>
          <cell r="B2978" t="str">
            <v>790950003601</v>
          </cell>
          <cell r="C2978">
            <v>7.3593073593073599E-2</v>
          </cell>
        </row>
        <row r="2979">
          <cell r="A2979" t="str">
            <v>3016594</v>
          </cell>
          <cell r="B2979" t="str">
            <v>013227000449</v>
          </cell>
          <cell r="C2979">
            <v>0.47402597402597402</v>
          </cell>
        </row>
        <row r="2980">
          <cell r="A2980" t="str">
            <v>3016593</v>
          </cell>
          <cell r="B2980" t="str">
            <v>013227000425</v>
          </cell>
          <cell r="C2980">
            <v>0.47402597402597402</v>
          </cell>
        </row>
        <row r="2981">
          <cell r="A2981" t="str">
            <v>2005421</v>
          </cell>
          <cell r="B2981" t="str">
            <v>013227556342</v>
          </cell>
          <cell r="C2981">
            <v>0.47402597402597402</v>
          </cell>
        </row>
        <row r="2982">
          <cell r="A2982" t="str">
            <v>2005374</v>
          </cell>
          <cell r="B2982" t="str">
            <v>013227555345</v>
          </cell>
          <cell r="C2982">
            <v>0.47402597402597402</v>
          </cell>
        </row>
        <row r="2983">
          <cell r="A2983" t="str">
            <v>2005315</v>
          </cell>
          <cell r="B2983" t="str">
            <v>013227101511</v>
          </cell>
          <cell r="C2983">
            <v>0.96320346320346317</v>
          </cell>
        </row>
        <row r="2984">
          <cell r="A2984" t="str">
            <v>2005403</v>
          </cell>
          <cell r="B2984" t="str">
            <v>013227555871</v>
          </cell>
          <cell r="C2984">
            <v>0.47402597402597402</v>
          </cell>
        </row>
        <row r="2985">
          <cell r="A2985" t="str">
            <v>3017407</v>
          </cell>
          <cell r="B2985" t="str">
            <v>032700156350</v>
          </cell>
          <cell r="C2985">
            <v>0.99567099567099571</v>
          </cell>
        </row>
        <row r="2986">
          <cell r="A2986" t="str">
            <v>3017409</v>
          </cell>
          <cell r="B2986" t="str">
            <v>032700154684</v>
          </cell>
          <cell r="C2986">
            <v>1</v>
          </cell>
        </row>
        <row r="2987">
          <cell r="A2987" t="str">
            <v>375442</v>
          </cell>
          <cell r="B2987" t="str">
            <v>042055044288</v>
          </cell>
          <cell r="C2987">
            <v>1</v>
          </cell>
        </row>
        <row r="2988">
          <cell r="A2988" t="str">
            <v>2008144</v>
          </cell>
          <cell r="B2988" t="str">
            <v>736511686074</v>
          </cell>
          <cell r="C2988">
            <v>0.98051948051948057</v>
          </cell>
        </row>
        <row r="2989">
          <cell r="A2989" t="str">
            <v>3016137</v>
          </cell>
          <cell r="B2989" t="str">
            <v>052742304052</v>
          </cell>
          <cell r="C2989">
            <v>0.99783549783549785</v>
          </cell>
        </row>
        <row r="2990">
          <cell r="A2990" t="str">
            <v>871315</v>
          </cell>
          <cell r="B2990" t="str">
            <v>704959047306</v>
          </cell>
          <cell r="C2990">
            <v>1</v>
          </cell>
        </row>
        <row r="2991">
          <cell r="A2991" t="str">
            <v>3022877</v>
          </cell>
          <cell r="B2991" t="str">
            <v>019014803217</v>
          </cell>
          <cell r="C2991">
            <v>0.81818181818181823</v>
          </cell>
        </row>
        <row r="2992">
          <cell r="A2992" t="str">
            <v>3000403</v>
          </cell>
          <cell r="B2992" t="str">
            <v>019014712434</v>
          </cell>
          <cell r="C2992">
            <v>0.97402597402597402</v>
          </cell>
        </row>
        <row r="2993">
          <cell r="A2993" t="str">
            <v>2006215</v>
          </cell>
          <cell r="B2993" t="str">
            <v>019014611904</v>
          </cell>
          <cell r="C2993">
            <v>0.98701298701298701</v>
          </cell>
        </row>
        <row r="2994">
          <cell r="A2994" t="str">
            <v>3000411</v>
          </cell>
          <cell r="B2994" t="str">
            <v>019014712625</v>
          </cell>
          <cell r="C2994">
            <v>0.9913419913419913</v>
          </cell>
        </row>
        <row r="2995">
          <cell r="A2995" t="str">
            <v>3023010</v>
          </cell>
          <cell r="B2995" t="e">
            <v>#N/A</v>
          </cell>
          <cell r="C2995">
            <v>0.99350649350649356</v>
          </cell>
        </row>
        <row r="2996">
          <cell r="A2996" t="str">
            <v>3011015</v>
          </cell>
          <cell r="B2996" t="str">
            <v>741956004949</v>
          </cell>
          <cell r="C2996">
            <v>0.99783549783549785</v>
          </cell>
        </row>
        <row r="2997">
          <cell r="A2997" t="str">
            <v>3021521</v>
          </cell>
          <cell r="B2997" t="str">
            <v>741956063069</v>
          </cell>
          <cell r="C2997">
            <v>0.90043290043290047</v>
          </cell>
        </row>
        <row r="2998">
          <cell r="A2998" t="str">
            <v>822984</v>
          </cell>
          <cell r="B2998" t="str">
            <v>618940710943</v>
          </cell>
          <cell r="C2998">
            <v>0.63419913419913421</v>
          </cell>
        </row>
        <row r="2999">
          <cell r="A2999" t="str">
            <v>563204</v>
          </cell>
          <cell r="B2999" t="str">
            <v>029695313271</v>
          </cell>
          <cell r="C2999">
            <v>0.66017316017316019</v>
          </cell>
        </row>
        <row r="3000">
          <cell r="A3000" t="str">
            <v>3013042</v>
          </cell>
          <cell r="B3000" t="str">
            <v>618940400295</v>
          </cell>
          <cell r="C3000">
            <v>0.66017316017316019</v>
          </cell>
        </row>
        <row r="3001">
          <cell r="A3001" t="str">
            <v>563172</v>
          </cell>
          <cell r="B3001" t="str">
            <v>618940463047</v>
          </cell>
          <cell r="C3001">
            <v>0.89610389610389607</v>
          </cell>
        </row>
        <row r="3002">
          <cell r="A3002" t="str">
            <v>563600</v>
          </cell>
          <cell r="B3002" t="str">
            <v>618940632405</v>
          </cell>
          <cell r="C3002">
            <v>1</v>
          </cell>
        </row>
        <row r="3003">
          <cell r="A3003" t="str">
            <v>563146</v>
          </cell>
          <cell r="B3003" t="str">
            <v>618940461258</v>
          </cell>
          <cell r="C3003">
            <v>0.79870129870129869</v>
          </cell>
        </row>
        <row r="3004">
          <cell r="A3004" t="str">
            <v>3002433</v>
          </cell>
          <cell r="B3004" t="str">
            <v>655199030965</v>
          </cell>
          <cell r="C3004">
            <v>0.9913419913419913</v>
          </cell>
        </row>
        <row r="3005">
          <cell r="A3005" t="str">
            <v>972219</v>
          </cell>
          <cell r="B3005" t="str">
            <v>724089203991</v>
          </cell>
          <cell r="C3005">
            <v>1</v>
          </cell>
        </row>
        <row r="3006">
          <cell r="A3006" t="str">
            <v>972223</v>
          </cell>
          <cell r="B3006" t="str">
            <v>724089204028</v>
          </cell>
          <cell r="C3006">
            <v>0.99783549783549785</v>
          </cell>
        </row>
        <row r="3007">
          <cell r="A3007" t="str">
            <v>840307</v>
          </cell>
          <cell r="B3007" t="str">
            <v>045125606034</v>
          </cell>
          <cell r="C3007">
            <v>0.35064935064935066</v>
          </cell>
        </row>
        <row r="3008">
          <cell r="A3008" t="str">
            <v>709988</v>
          </cell>
          <cell r="B3008" t="str">
            <v>071859008615</v>
          </cell>
          <cell r="C3008">
            <v>0.97186147186147187</v>
          </cell>
        </row>
        <row r="3009">
          <cell r="A3009" t="str">
            <v>710999</v>
          </cell>
          <cell r="B3009" t="str">
            <v>071859003122</v>
          </cell>
          <cell r="C3009">
            <v>0.67316017316017318</v>
          </cell>
        </row>
        <row r="3010">
          <cell r="A3010" t="str">
            <v>708870</v>
          </cell>
          <cell r="B3010" t="str">
            <v>071859029115</v>
          </cell>
          <cell r="C3010">
            <v>0.20346320346320346</v>
          </cell>
        </row>
        <row r="3011">
          <cell r="A3011" t="str">
            <v>840228</v>
          </cell>
          <cell r="B3011" t="str">
            <v>045125623055</v>
          </cell>
          <cell r="C3011">
            <v>3.896103896103896E-2</v>
          </cell>
        </row>
        <row r="3012">
          <cell r="A3012" t="str">
            <v>3004259</v>
          </cell>
          <cell r="B3012" t="str">
            <v>045125605280</v>
          </cell>
          <cell r="C3012">
            <v>0.72294372294372289</v>
          </cell>
        </row>
        <row r="3013">
          <cell r="A3013" t="str">
            <v>710062</v>
          </cell>
          <cell r="B3013" t="str">
            <v>071859426495</v>
          </cell>
          <cell r="C3013">
            <v>1</v>
          </cell>
        </row>
        <row r="3014">
          <cell r="A3014" t="str">
            <v>710453</v>
          </cell>
          <cell r="B3014" t="str">
            <v>071859998800</v>
          </cell>
          <cell r="C3014">
            <v>0.57792207792207795</v>
          </cell>
        </row>
        <row r="3015">
          <cell r="A3015" t="str">
            <v>709267</v>
          </cell>
          <cell r="B3015" t="str">
            <v>071859998473</v>
          </cell>
          <cell r="C3015">
            <v>0.90043290043290047</v>
          </cell>
        </row>
        <row r="3016">
          <cell r="A3016" t="str">
            <v>708139</v>
          </cell>
          <cell r="B3016" t="str">
            <v>071859196657</v>
          </cell>
          <cell r="C3016">
            <v>0.19913419913419914</v>
          </cell>
        </row>
        <row r="3017">
          <cell r="A3017" t="str">
            <v>710985</v>
          </cell>
          <cell r="B3017" t="str">
            <v>071859948690</v>
          </cell>
          <cell r="C3017">
            <v>0.38961038961038963</v>
          </cell>
        </row>
        <row r="3018">
          <cell r="A3018" t="str">
            <v>709147</v>
          </cell>
          <cell r="B3018" t="str">
            <v>071859942643</v>
          </cell>
          <cell r="C3018">
            <v>0.99350649350649356</v>
          </cell>
        </row>
        <row r="3019">
          <cell r="A3019" t="str">
            <v>710984</v>
          </cell>
          <cell r="B3019" t="str">
            <v>071859948737</v>
          </cell>
          <cell r="C3019">
            <v>0.82251082251082253</v>
          </cell>
        </row>
        <row r="3020">
          <cell r="A3020" t="str">
            <v>710488</v>
          </cell>
          <cell r="B3020" t="str">
            <v>071859942407</v>
          </cell>
          <cell r="C3020">
            <v>0.99567099567099571</v>
          </cell>
        </row>
        <row r="3021">
          <cell r="A3021" t="str">
            <v>710754</v>
          </cell>
          <cell r="B3021" t="str">
            <v>071859051314</v>
          </cell>
          <cell r="C3021">
            <v>0.48917748917748916</v>
          </cell>
        </row>
        <row r="3022">
          <cell r="A3022" t="str">
            <v>895160</v>
          </cell>
          <cell r="B3022" t="str">
            <v>035585775289</v>
          </cell>
          <cell r="C3022">
            <v>0.5086580086580087</v>
          </cell>
        </row>
        <row r="3023">
          <cell r="A3023" t="str">
            <v>2009126</v>
          </cell>
          <cell r="B3023" t="str">
            <v>064992523251</v>
          </cell>
          <cell r="C3023">
            <v>0.93722943722943719</v>
          </cell>
        </row>
        <row r="3024">
          <cell r="A3024" t="str">
            <v>3000737</v>
          </cell>
          <cell r="B3024" t="str">
            <v>064992503253</v>
          </cell>
          <cell r="C3024">
            <v>0.99350649350649356</v>
          </cell>
        </row>
        <row r="3025">
          <cell r="A3025" t="str">
            <v>972204</v>
          </cell>
          <cell r="B3025" t="str">
            <v>724089202321</v>
          </cell>
          <cell r="C3025">
            <v>0.99567099567099571</v>
          </cell>
        </row>
        <row r="3026">
          <cell r="A3026" t="str">
            <v>22251291</v>
          </cell>
          <cell r="B3026" t="str">
            <v>000000512916</v>
          </cell>
          <cell r="C3026">
            <v>0.37662337662337664</v>
          </cell>
        </row>
        <row r="3027">
          <cell r="A3027" t="str">
            <v>3003450</v>
          </cell>
          <cell r="B3027" t="str">
            <v>040102129902</v>
          </cell>
          <cell r="C3027">
            <v>0.29653679653679654</v>
          </cell>
        </row>
        <row r="3028">
          <cell r="A3028" t="str">
            <v>799012</v>
          </cell>
          <cell r="B3028" t="str">
            <v>040102214851</v>
          </cell>
          <cell r="C3028">
            <v>0.88528138528138534</v>
          </cell>
        </row>
        <row r="3029">
          <cell r="A3029" t="str">
            <v>574115</v>
          </cell>
          <cell r="B3029" t="str">
            <v>094922017819</v>
          </cell>
          <cell r="C3029">
            <v>0.99783549783549785</v>
          </cell>
        </row>
        <row r="3030">
          <cell r="A3030" t="str">
            <v>22251705</v>
          </cell>
          <cell r="B3030" t="str">
            <v>000000517058</v>
          </cell>
          <cell r="C3030">
            <v>0.89826839826839822</v>
          </cell>
        </row>
        <row r="3031">
          <cell r="A3031" t="str">
            <v>227631</v>
          </cell>
          <cell r="B3031" t="str">
            <v>015561113687</v>
          </cell>
          <cell r="C3031">
            <v>0.25541125541125542</v>
          </cell>
        </row>
        <row r="3032">
          <cell r="A3032" t="str">
            <v>227610</v>
          </cell>
          <cell r="B3032" t="str">
            <v>015561106108</v>
          </cell>
          <cell r="C3032">
            <v>0.83766233766233766</v>
          </cell>
        </row>
        <row r="3033">
          <cell r="A3033" t="str">
            <v>012240</v>
          </cell>
          <cell r="B3033" t="str">
            <v>017163008804</v>
          </cell>
          <cell r="C3033">
            <v>0.10173160173160173</v>
          </cell>
        </row>
        <row r="3034">
          <cell r="A3034" t="str">
            <v>012290</v>
          </cell>
          <cell r="B3034" t="str">
            <v>317163030301</v>
          </cell>
          <cell r="C3034">
            <v>1</v>
          </cell>
        </row>
        <row r="3035">
          <cell r="A3035" t="str">
            <v>012296</v>
          </cell>
          <cell r="B3035" t="str">
            <v>317163001288</v>
          </cell>
          <cell r="C3035">
            <v>1</v>
          </cell>
        </row>
        <row r="3036">
          <cell r="A3036" t="str">
            <v>3014951</v>
          </cell>
          <cell r="B3036" t="str">
            <v>317163110843</v>
          </cell>
          <cell r="C3036">
            <v>0.95238095238095233</v>
          </cell>
        </row>
        <row r="3037">
          <cell r="A3037" t="str">
            <v>012013</v>
          </cell>
          <cell r="B3037" t="str">
            <v>317163028209</v>
          </cell>
          <cell r="C3037">
            <v>0.99783549783549785</v>
          </cell>
        </row>
        <row r="3038">
          <cell r="A3038" t="str">
            <v>009021</v>
          </cell>
          <cell r="B3038" t="str">
            <v>015905100212</v>
          </cell>
          <cell r="C3038">
            <v>0.98051948051948057</v>
          </cell>
        </row>
        <row r="3039">
          <cell r="A3039" t="str">
            <v>009630</v>
          </cell>
          <cell r="B3039" t="str">
            <v>015905215305</v>
          </cell>
          <cell r="C3039">
            <v>7.792207792207792E-2</v>
          </cell>
        </row>
        <row r="3040">
          <cell r="A3040" t="str">
            <v>008710</v>
          </cell>
          <cell r="B3040" t="str">
            <v>015905000307</v>
          </cell>
          <cell r="C3040">
            <v>0.97402597402597402</v>
          </cell>
        </row>
        <row r="3041">
          <cell r="A3041" t="str">
            <v>009556</v>
          </cell>
          <cell r="B3041" t="str">
            <v>015905212489</v>
          </cell>
          <cell r="C3041">
            <v>0.95887445887445888</v>
          </cell>
        </row>
        <row r="3042">
          <cell r="A3042" t="str">
            <v>008242</v>
          </cell>
          <cell r="B3042" t="str">
            <v>015905156769</v>
          </cell>
          <cell r="C3042">
            <v>0.87662337662337664</v>
          </cell>
        </row>
        <row r="3043">
          <cell r="A3043" t="str">
            <v>008226</v>
          </cell>
          <cell r="B3043" t="str">
            <v>015905156240</v>
          </cell>
          <cell r="C3043">
            <v>0.8571428571428571</v>
          </cell>
        </row>
        <row r="3044">
          <cell r="A3044" t="str">
            <v>008254</v>
          </cell>
          <cell r="B3044" t="str">
            <v>015905653541</v>
          </cell>
          <cell r="C3044">
            <v>0.97186147186147187</v>
          </cell>
        </row>
        <row r="3045">
          <cell r="A3045" t="str">
            <v>009965</v>
          </cell>
          <cell r="B3045" t="str">
            <v>015905178556</v>
          </cell>
          <cell r="C3045">
            <v>0.99350649350649356</v>
          </cell>
        </row>
        <row r="3046">
          <cell r="A3046" t="str">
            <v>008831</v>
          </cell>
          <cell r="B3046" t="str">
            <v>015905060318</v>
          </cell>
          <cell r="C3046">
            <v>0.97402597402597402</v>
          </cell>
        </row>
        <row r="3047">
          <cell r="A3047" t="str">
            <v>905159</v>
          </cell>
          <cell r="B3047" t="str">
            <v>033200023036</v>
          </cell>
          <cell r="C3047">
            <v>0.87878787878787878</v>
          </cell>
        </row>
        <row r="3048">
          <cell r="A3048" t="str">
            <v>821722</v>
          </cell>
          <cell r="B3048" t="str">
            <v>029695710452</v>
          </cell>
          <cell r="C3048">
            <v>1</v>
          </cell>
        </row>
        <row r="3049">
          <cell r="A3049" t="str">
            <v>670120</v>
          </cell>
          <cell r="B3049" t="str">
            <v>632039102006</v>
          </cell>
          <cell r="C3049">
            <v>1</v>
          </cell>
        </row>
        <row r="3050">
          <cell r="A3050" t="str">
            <v>670135</v>
          </cell>
          <cell r="B3050" t="str">
            <v>632039400461</v>
          </cell>
          <cell r="C3050">
            <v>1</v>
          </cell>
        </row>
        <row r="3051">
          <cell r="A3051" t="str">
            <v>22251438</v>
          </cell>
          <cell r="B3051" t="str">
            <v>000000514385</v>
          </cell>
          <cell r="C3051">
            <v>0.89826839826839822</v>
          </cell>
        </row>
        <row r="3052">
          <cell r="A3052" t="str">
            <v>3005896</v>
          </cell>
          <cell r="B3052" t="str">
            <v>050000004867</v>
          </cell>
          <cell r="C3052">
            <v>0.98051948051948057</v>
          </cell>
        </row>
        <row r="3053">
          <cell r="A3053" t="str">
            <v>3007540</v>
          </cell>
          <cell r="B3053" t="str">
            <v>050000963614</v>
          </cell>
          <cell r="C3053">
            <v>0.97186147186147187</v>
          </cell>
        </row>
        <row r="3054">
          <cell r="A3054" t="str">
            <v>2005869</v>
          </cell>
          <cell r="B3054" t="str">
            <v>017800172936</v>
          </cell>
          <cell r="C3054">
            <v>0.9242424242424242</v>
          </cell>
        </row>
        <row r="3055">
          <cell r="A3055" t="str">
            <v>2005633</v>
          </cell>
          <cell r="B3055" t="str">
            <v>017800184441</v>
          </cell>
          <cell r="C3055">
            <v>0.98701298701298701</v>
          </cell>
        </row>
        <row r="3056">
          <cell r="A3056" t="str">
            <v>2005775</v>
          </cell>
          <cell r="B3056" t="str">
            <v>017800155120</v>
          </cell>
          <cell r="C3056">
            <v>0.98051948051948057</v>
          </cell>
        </row>
        <row r="3057">
          <cell r="A3057" t="str">
            <v>2005622</v>
          </cell>
          <cell r="B3057" t="str">
            <v>017800128612</v>
          </cell>
          <cell r="C3057">
            <v>0.99783549783549785</v>
          </cell>
        </row>
        <row r="3058">
          <cell r="A3058" t="str">
            <v>824141</v>
          </cell>
          <cell r="B3058" t="str">
            <v>879213001285</v>
          </cell>
          <cell r="C3058">
            <v>1</v>
          </cell>
        </row>
        <row r="3059">
          <cell r="A3059" t="str">
            <v>2027256</v>
          </cell>
          <cell r="B3059" t="str">
            <v>878408008979</v>
          </cell>
          <cell r="C3059">
            <v>0.86796536796536794</v>
          </cell>
        </row>
        <row r="3060">
          <cell r="A3060" t="str">
            <v>2021970</v>
          </cell>
          <cell r="B3060" t="str">
            <v>731794007516</v>
          </cell>
          <cell r="C3060">
            <v>0.99783549783549785</v>
          </cell>
        </row>
        <row r="3061">
          <cell r="A3061" t="str">
            <v>939135</v>
          </cell>
          <cell r="B3061" t="str">
            <v>091037018021</v>
          </cell>
          <cell r="C3061">
            <v>0.56493506493506496</v>
          </cell>
        </row>
        <row r="3062">
          <cell r="A3062" t="str">
            <v>2026552</v>
          </cell>
          <cell r="B3062" t="str">
            <v>859610000258</v>
          </cell>
          <cell r="C3062">
            <v>0.98917748917748916</v>
          </cell>
        </row>
        <row r="3063">
          <cell r="A3063" t="str">
            <v>2026556</v>
          </cell>
          <cell r="B3063" t="str">
            <v>859610000326</v>
          </cell>
          <cell r="C3063">
            <v>0.99350649350649356</v>
          </cell>
        </row>
        <row r="3064">
          <cell r="A3064" t="str">
            <v>3007790</v>
          </cell>
          <cell r="B3064" t="str">
            <v>840243120413</v>
          </cell>
          <cell r="C3064">
            <v>0.97186147186147187</v>
          </cell>
        </row>
        <row r="3065">
          <cell r="A3065" t="str">
            <v>3007791</v>
          </cell>
          <cell r="B3065" t="str">
            <v>840243120598</v>
          </cell>
          <cell r="C3065">
            <v>0.25324675324675322</v>
          </cell>
        </row>
        <row r="3066">
          <cell r="A3066" t="str">
            <v>3010856</v>
          </cell>
          <cell r="B3066" t="str">
            <v>840243122998</v>
          </cell>
          <cell r="C3066">
            <v>0.99567099567099571</v>
          </cell>
        </row>
        <row r="3067">
          <cell r="A3067" t="str">
            <v>3010858</v>
          </cell>
          <cell r="B3067" t="str">
            <v>840243123032</v>
          </cell>
          <cell r="C3067">
            <v>0.96320346320346317</v>
          </cell>
        </row>
        <row r="3068">
          <cell r="A3068" t="str">
            <v>3010859</v>
          </cell>
          <cell r="B3068" t="str">
            <v>840243122769</v>
          </cell>
          <cell r="C3068">
            <v>0.89393939393939392</v>
          </cell>
        </row>
        <row r="3069">
          <cell r="A3069" t="str">
            <v>2024662</v>
          </cell>
          <cell r="B3069" t="str">
            <v>840243102303</v>
          </cell>
          <cell r="C3069">
            <v>0.62554112554112551</v>
          </cell>
        </row>
        <row r="3070">
          <cell r="A3070" t="str">
            <v>2024793</v>
          </cell>
          <cell r="B3070" t="str">
            <v>840243109562</v>
          </cell>
          <cell r="C3070">
            <v>0.62337662337662336</v>
          </cell>
        </row>
        <row r="3071">
          <cell r="A3071" t="str">
            <v>190960</v>
          </cell>
          <cell r="B3071" t="str">
            <v>030157011772</v>
          </cell>
          <cell r="C3071">
            <v>0.94805194805194803</v>
          </cell>
        </row>
        <row r="3072">
          <cell r="A3072" t="str">
            <v>2024637</v>
          </cell>
          <cell r="B3072" t="str">
            <v>840243101832</v>
          </cell>
          <cell r="C3072">
            <v>0.62770562770562766</v>
          </cell>
        </row>
        <row r="3073">
          <cell r="A3073" t="str">
            <v>2024741</v>
          </cell>
          <cell r="B3073" t="str">
            <v>840243105342</v>
          </cell>
          <cell r="C3073">
            <v>1</v>
          </cell>
        </row>
        <row r="3074">
          <cell r="A3074" t="str">
            <v>2024680</v>
          </cell>
          <cell r="B3074" t="str">
            <v>840243103003</v>
          </cell>
          <cell r="C3074">
            <v>0.26839826839826841</v>
          </cell>
        </row>
        <row r="3075">
          <cell r="A3075" t="str">
            <v>3007517</v>
          </cell>
          <cell r="B3075" t="str">
            <v>840243120109</v>
          </cell>
          <cell r="C3075">
            <v>0.78787878787878785</v>
          </cell>
        </row>
        <row r="3076">
          <cell r="A3076" t="str">
            <v>560858</v>
          </cell>
          <cell r="B3076" t="str">
            <v>010279113967</v>
          </cell>
          <cell r="C3076">
            <v>0.99783549783549785</v>
          </cell>
        </row>
        <row r="3077">
          <cell r="A3077" t="str">
            <v>2040517</v>
          </cell>
          <cell r="B3077" t="str">
            <v>700146473705</v>
          </cell>
          <cell r="C3077">
            <v>0.47402597402597402</v>
          </cell>
        </row>
        <row r="3078">
          <cell r="A3078" t="str">
            <v>2015883</v>
          </cell>
          <cell r="B3078" t="str">
            <v>700146938624</v>
          </cell>
          <cell r="C3078">
            <v>0.96320346320346317</v>
          </cell>
        </row>
        <row r="3079">
          <cell r="A3079" t="str">
            <v>2015881</v>
          </cell>
          <cell r="B3079" t="str">
            <v>700146938600</v>
          </cell>
          <cell r="C3079">
            <v>0.96320346320346317</v>
          </cell>
        </row>
        <row r="3080">
          <cell r="A3080" t="str">
            <v>884108</v>
          </cell>
          <cell r="B3080" t="str">
            <v>742797757919</v>
          </cell>
          <cell r="C3080">
            <v>0.29870129870129869</v>
          </cell>
        </row>
        <row r="3081">
          <cell r="A3081" t="str">
            <v>193270</v>
          </cell>
          <cell r="B3081" t="str">
            <v>711085006190</v>
          </cell>
          <cell r="C3081">
            <v>0.99783549783549785</v>
          </cell>
        </row>
        <row r="3082">
          <cell r="A3082" t="str">
            <v>193410</v>
          </cell>
          <cell r="B3082" t="str">
            <v>711085008996</v>
          </cell>
          <cell r="C3082">
            <v>0.61904761904761907</v>
          </cell>
        </row>
        <row r="3083">
          <cell r="A3083" t="str">
            <v>3021091</v>
          </cell>
          <cell r="B3083" t="str">
            <v>711085010357</v>
          </cell>
          <cell r="C3083">
            <v>0.62121212121212122</v>
          </cell>
        </row>
        <row r="3084">
          <cell r="A3084" t="str">
            <v>3021105</v>
          </cell>
          <cell r="B3084" t="str">
            <v>711085011736</v>
          </cell>
          <cell r="C3084">
            <v>0.62121212121212122</v>
          </cell>
        </row>
        <row r="3085">
          <cell r="A3085" t="str">
            <v>193210</v>
          </cell>
          <cell r="B3085" t="str">
            <v>711085002604</v>
          </cell>
          <cell r="C3085">
            <v>0.90692640692640691</v>
          </cell>
        </row>
        <row r="3086">
          <cell r="A3086" t="str">
            <v>193427</v>
          </cell>
          <cell r="B3086" t="str">
            <v>711085006084</v>
          </cell>
          <cell r="C3086">
            <v>0.62121212121212122</v>
          </cell>
        </row>
        <row r="3087">
          <cell r="A3087" t="str">
            <v>193225</v>
          </cell>
          <cell r="B3087" t="str">
            <v>711085003632</v>
          </cell>
          <cell r="C3087">
            <v>0.89826839826839822</v>
          </cell>
        </row>
        <row r="3088">
          <cell r="A3088" t="str">
            <v>193423</v>
          </cell>
          <cell r="B3088" t="str">
            <v>711085005162</v>
          </cell>
          <cell r="C3088">
            <v>0.98701298701298701</v>
          </cell>
        </row>
        <row r="3089">
          <cell r="A3089" t="str">
            <v>3010607</v>
          </cell>
          <cell r="B3089" t="str">
            <v>740985278888</v>
          </cell>
          <cell r="C3089">
            <v>0.90259740259740262</v>
          </cell>
        </row>
        <row r="3090">
          <cell r="A3090" t="str">
            <v>810101</v>
          </cell>
          <cell r="B3090" t="str">
            <v>727804366681</v>
          </cell>
          <cell r="C3090">
            <v>0.99567099567099571</v>
          </cell>
        </row>
        <row r="3091">
          <cell r="A3091" t="str">
            <v>721300</v>
          </cell>
          <cell r="B3091" t="str">
            <v>066380004236</v>
          </cell>
          <cell r="C3091">
            <v>0.97186147186147187</v>
          </cell>
        </row>
        <row r="3092">
          <cell r="A3092" t="str">
            <v>721110</v>
          </cell>
          <cell r="B3092" t="str">
            <v>066380004205</v>
          </cell>
          <cell r="C3092">
            <v>0.99783549783549785</v>
          </cell>
        </row>
        <row r="3093">
          <cell r="A3093" t="str">
            <v>909285</v>
          </cell>
          <cell r="B3093" t="str">
            <v>023100702964</v>
          </cell>
          <cell r="C3093">
            <v>1</v>
          </cell>
        </row>
        <row r="3094">
          <cell r="A3094" t="str">
            <v>909270</v>
          </cell>
          <cell r="B3094" t="str">
            <v>023100026077</v>
          </cell>
          <cell r="C3094">
            <v>0.94805194805194803</v>
          </cell>
        </row>
        <row r="3095">
          <cell r="A3095" t="str">
            <v>3019292</v>
          </cell>
          <cell r="B3095" t="str">
            <v>819239012605</v>
          </cell>
          <cell r="C3095">
            <v>0.45670995670995673</v>
          </cell>
        </row>
        <row r="3096">
          <cell r="A3096" t="str">
            <v>2010770</v>
          </cell>
          <cell r="B3096" t="str">
            <v>076484067822</v>
          </cell>
          <cell r="C3096">
            <v>0.9913419913419913</v>
          </cell>
        </row>
        <row r="3097">
          <cell r="A3097" t="str">
            <v>2012271</v>
          </cell>
          <cell r="B3097" t="str">
            <v>076484630323</v>
          </cell>
          <cell r="C3097">
            <v>0.98917748917748916</v>
          </cell>
        </row>
        <row r="3098">
          <cell r="A3098" t="str">
            <v>2012321</v>
          </cell>
          <cell r="B3098" t="str">
            <v>076484634680</v>
          </cell>
          <cell r="C3098">
            <v>0.21212121212121213</v>
          </cell>
        </row>
        <row r="3099">
          <cell r="A3099" t="str">
            <v>2010848</v>
          </cell>
          <cell r="B3099" t="str">
            <v>076484072604</v>
          </cell>
          <cell r="C3099">
            <v>1</v>
          </cell>
        </row>
        <row r="3100">
          <cell r="A3100" t="str">
            <v>2011150</v>
          </cell>
          <cell r="B3100" t="str">
            <v>076484104909</v>
          </cell>
          <cell r="C3100">
            <v>1</v>
          </cell>
        </row>
        <row r="3101">
          <cell r="A3101" t="str">
            <v>2011187</v>
          </cell>
          <cell r="B3101" t="str">
            <v>076484109553</v>
          </cell>
          <cell r="C3101">
            <v>0.74675324675324672</v>
          </cell>
        </row>
        <row r="3102">
          <cell r="A3102" t="str">
            <v>2011372</v>
          </cell>
          <cell r="B3102" t="str">
            <v>076484147111</v>
          </cell>
          <cell r="C3102">
            <v>1</v>
          </cell>
        </row>
        <row r="3103">
          <cell r="A3103" t="str">
            <v>2010742</v>
          </cell>
          <cell r="B3103" t="str">
            <v>076484066870</v>
          </cell>
          <cell r="C3103">
            <v>0.74675324675324672</v>
          </cell>
        </row>
        <row r="3104">
          <cell r="A3104" t="str">
            <v>2010810</v>
          </cell>
          <cell r="B3104" t="str">
            <v>076484069734</v>
          </cell>
          <cell r="C3104">
            <v>0.60389610389610393</v>
          </cell>
        </row>
        <row r="3105">
          <cell r="A3105" t="str">
            <v>3016760</v>
          </cell>
          <cell r="B3105" t="str">
            <v>076484622410</v>
          </cell>
          <cell r="C3105">
            <v>1</v>
          </cell>
        </row>
        <row r="3106">
          <cell r="A3106" t="str">
            <v>3016753</v>
          </cell>
          <cell r="B3106" t="str">
            <v>076484162565</v>
          </cell>
          <cell r="C3106">
            <v>1</v>
          </cell>
        </row>
        <row r="3107">
          <cell r="A3107" t="str">
            <v>2010741</v>
          </cell>
          <cell r="B3107" t="str">
            <v>076484066863</v>
          </cell>
          <cell r="C3107">
            <v>0.60389610389610393</v>
          </cell>
        </row>
        <row r="3108">
          <cell r="A3108" t="str">
            <v>2010831</v>
          </cell>
          <cell r="B3108" t="str">
            <v>076484072161</v>
          </cell>
          <cell r="C3108">
            <v>0.60389610389610393</v>
          </cell>
        </row>
        <row r="3109">
          <cell r="A3109" t="str">
            <v>2012461</v>
          </cell>
          <cell r="B3109" t="str">
            <v>076484664298</v>
          </cell>
          <cell r="C3109">
            <v>0.60389610389610393</v>
          </cell>
        </row>
        <row r="3110">
          <cell r="A3110" t="str">
            <v>3001526</v>
          </cell>
          <cell r="B3110" t="str">
            <v>076484129131</v>
          </cell>
          <cell r="C3110">
            <v>0.47402597402597402</v>
          </cell>
        </row>
        <row r="3111">
          <cell r="A3111" t="str">
            <v>2012460</v>
          </cell>
          <cell r="B3111" t="str">
            <v>076484664274</v>
          </cell>
          <cell r="C3111">
            <v>0.60389610389610393</v>
          </cell>
        </row>
        <row r="3112">
          <cell r="A3112" t="str">
            <v>2012418</v>
          </cell>
          <cell r="B3112" t="str">
            <v>076484661327</v>
          </cell>
          <cell r="C3112">
            <v>1</v>
          </cell>
        </row>
        <row r="3113">
          <cell r="A3113" t="str">
            <v>2012513</v>
          </cell>
          <cell r="B3113" t="str">
            <v>076484668012</v>
          </cell>
          <cell r="C3113">
            <v>1</v>
          </cell>
        </row>
        <row r="3114">
          <cell r="A3114" t="str">
            <v>2012413</v>
          </cell>
          <cell r="B3114" t="str">
            <v>076484648076</v>
          </cell>
          <cell r="C3114">
            <v>1</v>
          </cell>
        </row>
        <row r="3115">
          <cell r="A3115" t="str">
            <v>2011423</v>
          </cell>
          <cell r="B3115" t="str">
            <v>076484163845</v>
          </cell>
          <cell r="C3115">
            <v>1</v>
          </cell>
        </row>
        <row r="3116">
          <cell r="A3116" t="str">
            <v>2011330</v>
          </cell>
          <cell r="B3116" t="str">
            <v>076484143885</v>
          </cell>
          <cell r="C3116">
            <v>0.47402597402597402</v>
          </cell>
        </row>
        <row r="3117">
          <cell r="A3117" t="str">
            <v>2012378</v>
          </cell>
          <cell r="B3117" t="str">
            <v>076484641350</v>
          </cell>
          <cell r="C3117">
            <v>1</v>
          </cell>
        </row>
        <row r="3118">
          <cell r="A3118" t="str">
            <v>2012622</v>
          </cell>
          <cell r="B3118" t="str">
            <v>076484698330</v>
          </cell>
          <cell r="C3118">
            <v>1</v>
          </cell>
        </row>
        <row r="3119">
          <cell r="A3119" t="str">
            <v>2011664</v>
          </cell>
          <cell r="B3119" t="str">
            <v>076484369469</v>
          </cell>
          <cell r="C3119">
            <v>0.96320346320346317</v>
          </cell>
        </row>
        <row r="3120">
          <cell r="A3120" t="str">
            <v>2011115</v>
          </cell>
          <cell r="B3120" t="str">
            <v>076484099809</v>
          </cell>
          <cell r="C3120">
            <v>1</v>
          </cell>
        </row>
        <row r="3121">
          <cell r="A3121" t="str">
            <v>2011387</v>
          </cell>
          <cell r="B3121" t="str">
            <v>076484149061</v>
          </cell>
          <cell r="C3121">
            <v>0.86363636363636365</v>
          </cell>
        </row>
        <row r="3122">
          <cell r="A3122" t="str">
            <v>2011463</v>
          </cell>
          <cell r="B3122" t="str">
            <v>076484182013</v>
          </cell>
          <cell r="C3122">
            <v>0.60389610389610393</v>
          </cell>
        </row>
        <row r="3123">
          <cell r="A3123" t="str">
            <v>2011467</v>
          </cell>
          <cell r="B3123" t="str">
            <v>076484182051</v>
          </cell>
          <cell r="C3123">
            <v>0.60389610389610393</v>
          </cell>
        </row>
        <row r="3124">
          <cell r="A3124" t="str">
            <v>3016746</v>
          </cell>
          <cell r="B3124" t="str">
            <v>076484162039</v>
          </cell>
          <cell r="C3124">
            <v>1</v>
          </cell>
        </row>
        <row r="3125">
          <cell r="A3125" t="str">
            <v>2011035</v>
          </cell>
          <cell r="B3125" t="str">
            <v>076484090141</v>
          </cell>
          <cell r="C3125">
            <v>0.47402597402597402</v>
          </cell>
        </row>
        <row r="3126">
          <cell r="A3126" t="str">
            <v>2013040</v>
          </cell>
          <cell r="B3126" t="str">
            <v>076484999680</v>
          </cell>
          <cell r="C3126">
            <v>0.60389610389610393</v>
          </cell>
        </row>
        <row r="3127">
          <cell r="A3127" t="str">
            <v>2011339</v>
          </cell>
          <cell r="B3127" t="str">
            <v>076484144127</v>
          </cell>
          <cell r="C3127">
            <v>0.47402597402597402</v>
          </cell>
        </row>
        <row r="3128">
          <cell r="A3128" t="str">
            <v>2013014</v>
          </cell>
          <cell r="B3128" t="str">
            <v>076484962417</v>
          </cell>
          <cell r="C3128">
            <v>0.90909090909090906</v>
          </cell>
        </row>
        <row r="3129">
          <cell r="A3129" t="str">
            <v>2012819</v>
          </cell>
          <cell r="B3129" t="str">
            <v>076484799112</v>
          </cell>
          <cell r="C3129">
            <v>0.12987012987012986</v>
          </cell>
        </row>
        <row r="3130">
          <cell r="A3130" t="str">
            <v>3007726</v>
          </cell>
          <cell r="B3130" t="str">
            <v>076484136023</v>
          </cell>
          <cell r="C3130">
            <v>1</v>
          </cell>
        </row>
        <row r="3131">
          <cell r="A3131" t="str">
            <v>3007729</v>
          </cell>
          <cell r="B3131" t="str">
            <v>076484136047</v>
          </cell>
          <cell r="C3131">
            <v>1</v>
          </cell>
        </row>
        <row r="3132">
          <cell r="A3132" t="str">
            <v>3007763</v>
          </cell>
          <cell r="B3132" t="str">
            <v>076484096334</v>
          </cell>
          <cell r="C3132">
            <v>0.47402597402597402</v>
          </cell>
        </row>
        <row r="3133">
          <cell r="A3133" t="str">
            <v>540123</v>
          </cell>
          <cell r="B3133" t="str">
            <v>035585775579</v>
          </cell>
          <cell r="C3133">
            <v>1</v>
          </cell>
        </row>
        <row r="3134">
          <cell r="A3134" t="str">
            <v>540073</v>
          </cell>
          <cell r="B3134" t="str">
            <v>035585131313</v>
          </cell>
          <cell r="C3134">
            <v>1</v>
          </cell>
        </row>
        <row r="3135">
          <cell r="A3135" t="str">
            <v>540082</v>
          </cell>
          <cell r="B3135" t="str">
            <v>035585111124</v>
          </cell>
          <cell r="C3135">
            <v>1</v>
          </cell>
        </row>
        <row r="3136">
          <cell r="A3136" t="str">
            <v>895183</v>
          </cell>
          <cell r="B3136" t="str">
            <v>035585159096</v>
          </cell>
          <cell r="C3136">
            <v>1</v>
          </cell>
        </row>
        <row r="3137">
          <cell r="A3137" t="str">
            <v>3020468</v>
          </cell>
          <cell r="B3137" t="str">
            <v>035585356006</v>
          </cell>
          <cell r="C3137">
            <v>0.5086580086580087</v>
          </cell>
        </row>
        <row r="3138">
          <cell r="A3138" t="str">
            <v>540664</v>
          </cell>
          <cell r="B3138" t="str">
            <v>611932100128</v>
          </cell>
          <cell r="C3138">
            <v>0.89610389610389607</v>
          </cell>
        </row>
        <row r="3139">
          <cell r="A3139" t="str">
            <v>3005677</v>
          </cell>
          <cell r="B3139" t="str">
            <v>035585402017</v>
          </cell>
          <cell r="C3139">
            <v>0.5086580086580087</v>
          </cell>
        </row>
        <row r="3140">
          <cell r="A3140" t="str">
            <v>540602</v>
          </cell>
          <cell r="B3140" t="str">
            <v>035585020372</v>
          </cell>
          <cell r="C3140">
            <v>1</v>
          </cell>
        </row>
        <row r="3141">
          <cell r="A3141" t="str">
            <v>3016167</v>
          </cell>
          <cell r="B3141" t="str">
            <v>035585360560</v>
          </cell>
          <cell r="C3141">
            <v>0.50649350649350644</v>
          </cell>
        </row>
        <row r="3142">
          <cell r="A3142" t="str">
            <v>540304</v>
          </cell>
          <cell r="B3142" t="str">
            <v>035585032030</v>
          </cell>
          <cell r="C3142">
            <v>0.99350649350649356</v>
          </cell>
        </row>
        <row r="3143">
          <cell r="A3143" t="str">
            <v>3014801</v>
          </cell>
          <cell r="B3143" t="str">
            <v>035585414157</v>
          </cell>
          <cell r="C3143">
            <v>0.99350649350649356</v>
          </cell>
        </row>
        <row r="3144">
          <cell r="A3144" t="str">
            <v>540106</v>
          </cell>
          <cell r="B3144" t="str">
            <v>035585011110</v>
          </cell>
          <cell r="C3144">
            <v>1</v>
          </cell>
        </row>
        <row r="3145">
          <cell r="A3145" t="str">
            <v>540064</v>
          </cell>
          <cell r="B3145" t="str">
            <v>035585011134</v>
          </cell>
          <cell r="C3145">
            <v>1</v>
          </cell>
        </row>
        <row r="3146">
          <cell r="A3146" t="str">
            <v>895630</v>
          </cell>
          <cell r="B3146" t="str">
            <v>035585009834</v>
          </cell>
          <cell r="C3146">
            <v>1</v>
          </cell>
        </row>
        <row r="3147">
          <cell r="A3147" t="str">
            <v>895632</v>
          </cell>
          <cell r="B3147" t="str">
            <v>035585009858</v>
          </cell>
          <cell r="C3147">
            <v>0.99783549783549785</v>
          </cell>
        </row>
        <row r="3148">
          <cell r="A3148" t="str">
            <v>3014805</v>
          </cell>
          <cell r="B3148" t="str">
            <v>035585416007</v>
          </cell>
          <cell r="C3148">
            <v>0.5086580086580087</v>
          </cell>
        </row>
        <row r="3149">
          <cell r="A3149" t="str">
            <v>895603</v>
          </cell>
          <cell r="B3149" t="str">
            <v>035585800004</v>
          </cell>
          <cell r="C3149">
            <v>1</v>
          </cell>
        </row>
        <row r="3150">
          <cell r="A3150" t="str">
            <v>2024138</v>
          </cell>
          <cell r="B3150" t="str">
            <v>813146012444</v>
          </cell>
          <cell r="C3150">
            <v>0.99567099567099571</v>
          </cell>
        </row>
        <row r="3151">
          <cell r="A3151" t="str">
            <v>2024139</v>
          </cell>
          <cell r="B3151" t="str">
            <v>813146016725</v>
          </cell>
          <cell r="C3151">
            <v>0.99567099567099571</v>
          </cell>
        </row>
        <row r="3152">
          <cell r="A3152" t="str">
            <v>2024158</v>
          </cell>
          <cell r="B3152" t="str">
            <v>813146015490</v>
          </cell>
          <cell r="C3152">
            <v>0.99567099567099571</v>
          </cell>
        </row>
        <row r="3153">
          <cell r="A3153" t="str">
            <v>717242</v>
          </cell>
          <cell r="B3153" t="str">
            <v>041054816629</v>
          </cell>
          <cell r="C3153">
            <v>0.96536796536796532</v>
          </cell>
        </row>
        <row r="3154">
          <cell r="A3154" t="str">
            <v>717370</v>
          </cell>
          <cell r="B3154" t="str">
            <v>041054828509</v>
          </cell>
          <cell r="C3154">
            <v>0.99350649350649356</v>
          </cell>
        </row>
        <row r="3155">
          <cell r="A3155" t="str">
            <v>624116</v>
          </cell>
          <cell r="B3155" t="str">
            <v>742174000119</v>
          </cell>
          <cell r="C3155">
            <v>0.99567099567099571</v>
          </cell>
        </row>
        <row r="3156">
          <cell r="A3156" t="str">
            <v>624107</v>
          </cell>
          <cell r="B3156" t="str">
            <v>742174000171</v>
          </cell>
          <cell r="C3156">
            <v>0.99783549783549785</v>
          </cell>
        </row>
        <row r="3157">
          <cell r="A3157" t="str">
            <v>624098</v>
          </cell>
          <cell r="B3157" t="str">
            <v>742174000607</v>
          </cell>
          <cell r="C3157">
            <v>1</v>
          </cell>
        </row>
        <row r="3158">
          <cell r="A3158" t="str">
            <v>827017</v>
          </cell>
          <cell r="B3158" t="str">
            <v>078300053170</v>
          </cell>
          <cell r="C3158">
            <v>0.80952380952380953</v>
          </cell>
        </row>
        <row r="3159">
          <cell r="A3159" t="str">
            <v>646150</v>
          </cell>
          <cell r="B3159" t="str">
            <v>080605613058</v>
          </cell>
          <cell r="C3159">
            <v>0.53246753246753242</v>
          </cell>
        </row>
        <row r="3160">
          <cell r="A3160" t="str">
            <v>3004053</v>
          </cell>
          <cell r="B3160" t="str">
            <v>076711000448</v>
          </cell>
          <cell r="C3160">
            <v>0.55194805194805197</v>
          </cell>
        </row>
        <row r="3161">
          <cell r="A3161" t="str">
            <v>22276465</v>
          </cell>
          <cell r="B3161" t="str">
            <v>000000764650</v>
          </cell>
          <cell r="C3161">
            <v>0.73809523809523814</v>
          </cell>
        </row>
        <row r="3162">
          <cell r="A3162" t="str">
            <v>3019586</v>
          </cell>
          <cell r="B3162" t="str">
            <v>855475005537</v>
          </cell>
          <cell r="C3162">
            <v>0.88744588744588748</v>
          </cell>
        </row>
        <row r="3163">
          <cell r="A3163" t="str">
            <v>3001226</v>
          </cell>
          <cell r="B3163" t="str">
            <v>842982075108</v>
          </cell>
          <cell r="C3163">
            <v>0.99567099567099571</v>
          </cell>
        </row>
        <row r="3164">
          <cell r="A3164" t="str">
            <v>22251111</v>
          </cell>
          <cell r="B3164" t="str">
            <v>000000511117</v>
          </cell>
          <cell r="C3164">
            <v>0.36147186147186144</v>
          </cell>
        </row>
        <row r="3165">
          <cell r="A3165" t="str">
            <v>22251096</v>
          </cell>
          <cell r="B3165" t="str">
            <v>000000510967</v>
          </cell>
          <cell r="C3165">
            <v>0.81385281385281383</v>
          </cell>
        </row>
        <row r="3166">
          <cell r="A3166" t="str">
            <v>3008072</v>
          </cell>
          <cell r="B3166" t="str">
            <v>095668105525</v>
          </cell>
          <cell r="C3166">
            <v>1.7316017316017316E-2</v>
          </cell>
        </row>
        <row r="3167">
          <cell r="A3167" t="str">
            <v>227129</v>
          </cell>
          <cell r="B3167" t="str">
            <v>015561109857</v>
          </cell>
          <cell r="C3167">
            <v>0.97186147186147187</v>
          </cell>
        </row>
        <row r="3168">
          <cell r="A3168" t="str">
            <v>227846</v>
          </cell>
          <cell r="B3168" t="str">
            <v>015561134057</v>
          </cell>
          <cell r="C3168">
            <v>0.88744588744588748</v>
          </cell>
        </row>
        <row r="3169">
          <cell r="A3169" t="str">
            <v>227827</v>
          </cell>
          <cell r="B3169" t="str">
            <v>015561111829</v>
          </cell>
          <cell r="C3169">
            <v>0.89610389610389607</v>
          </cell>
        </row>
        <row r="3170">
          <cell r="A3170" t="str">
            <v>227853</v>
          </cell>
          <cell r="B3170" t="str">
            <v>015561120777</v>
          </cell>
          <cell r="C3170">
            <v>0.89610389610389607</v>
          </cell>
        </row>
        <row r="3171">
          <cell r="A3171" t="str">
            <v>229715</v>
          </cell>
          <cell r="B3171" t="str">
            <v>015561120814</v>
          </cell>
          <cell r="C3171">
            <v>0.89826839826839822</v>
          </cell>
        </row>
        <row r="3172">
          <cell r="A3172" t="str">
            <v>227036</v>
          </cell>
          <cell r="B3172" t="str">
            <v>015561110181</v>
          </cell>
          <cell r="C3172">
            <v>0.72077922077922074</v>
          </cell>
        </row>
        <row r="3173">
          <cell r="A3173" t="str">
            <v>270142</v>
          </cell>
          <cell r="B3173" t="str">
            <v>047431900745</v>
          </cell>
          <cell r="C3173">
            <v>0.97402597402597402</v>
          </cell>
        </row>
        <row r="3174">
          <cell r="A3174" t="str">
            <v>270133</v>
          </cell>
          <cell r="B3174" t="str">
            <v>047431902503</v>
          </cell>
          <cell r="C3174">
            <v>0.97402597402597402</v>
          </cell>
        </row>
        <row r="3175">
          <cell r="A3175" t="str">
            <v>270964</v>
          </cell>
          <cell r="B3175" t="str">
            <v>047431905115</v>
          </cell>
          <cell r="C3175">
            <v>0.97402597402597402</v>
          </cell>
        </row>
        <row r="3176">
          <cell r="A3176" t="str">
            <v>907600</v>
          </cell>
          <cell r="B3176" t="str">
            <v>022808382973</v>
          </cell>
          <cell r="C3176">
            <v>0.99567099567099571</v>
          </cell>
        </row>
        <row r="3177">
          <cell r="A3177" t="str">
            <v>907298</v>
          </cell>
          <cell r="B3177" t="str">
            <v>022808370079</v>
          </cell>
          <cell r="C3177">
            <v>0.99783549783549785</v>
          </cell>
        </row>
        <row r="3178">
          <cell r="A3178" t="str">
            <v>907256</v>
          </cell>
          <cell r="B3178" t="str">
            <v>022808370123</v>
          </cell>
          <cell r="C3178">
            <v>0.9913419913419913</v>
          </cell>
        </row>
        <row r="3179">
          <cell r="A3179" t="str">
            <v>3000506</v>
          </cell>
          <cell r="B3179" t="str">
            <v>022808353225</v>
          </cell>
          <cell r="C3179">
            <v>0.96969696969696972</v>
          </cell>
        </row>
        <row r="3180">
          <cell r="A3180" t="str">
            <v>907849</v>
          </cell>
          <cell r="B3180" t="str">
            <v>022808003342</v>
          </cell>
          <cell r="C3180">
            <v>0.99567099567099571</v>
          </cell>
        </row>
        <row r="3181">
          <cell r="A3181" t="str">
            <v>907817</v>
          </cell>
          <cell r="B3181" t="str">
            <v>022808382393</v>
          </cell>
          <cell r="C3181">
            <v>0.88744588744588748</v>
          </cell>
        </row>
        <row r="3182">
          <cell r="A3182" t="str">
            <v>907827</v>
          </cell>
          <cell r="B3182" t="str">
            <v>022808382478</v>
          </cell>
          <cell r="C3182">
            <v>0.99783549783549785</v>
          </cell>
        </row>
        <row r="3183">
          <cell r="A3183" t="str">
            <v>2006506</v>
          </cell>
          <cell r="B3183" t="str">
            <v>022808785170</v>
          </cell>
          <cell r="C3183">
            <v>0.9242424242424242</v>
          </cell>
        </row>
        <row r="3184">
          <cell r="A3184" t="str">
            <v>3007112</v>
          </cell>
          <cell r="B3184" t="str">
            <v>022808354598</v>
          </cell>
          <cell r="C3184">
            <v>0.88744588744588748</v>
          </cell>
        </row>
        <row r="3185">
          <cell r="A3185" t="str">
            <v>2013606</v>
          </cell>
          <cell r="B3185" t="str">
            <v>091037003065</v>
          </cell>
          <cell r="C3185">
            <v>0.74242424242424243</v>
          </cell>
        </row>
        <row r="3186">
          <cell r="A3186" t="str">
            <v>910195</v>
          </cell>
          <cell r="B3186" t="str">
            <v>079100925025</v>
          </cell>
          <cell r="C3186">
            <v>1</v>
          </cell>
        </row>
        <row r="3187">
          <cell r="A3187" t="str">
            <v>3019613</v>
          </cell>
          <cell r="B3187" t="str">
            <v>079100785599</v>
          </cell>
          <cell r="C3187">
            <v>0.99783549783549785</v>
          </cell>
        </row>
        <row r="3188">
          <cell r="A3188" t="str">
            <v>3019610</v>
          </cell>
          <cell r="B3188" t="str">
            <v>079100882564</v>
          </cell>
          <cell r="C3188">
            <v>0.99783549783549785</v>
          </cell>
        </row>
        <row r="3189">
          <cell r="A3189" t="str">
            <v>910119</v>
          </cell>
          <cell r="B3189" t="str">
            <v>079100509607</v>
          </cell>
          <cell r="C3189">
            <v>0.99783549783549785</v>
          </cell>
        </row>
        <row r="3190">
          <cell r="A3190" t="str">
            <v>749048</v>
          </cell>
          <cell r="B3190" t="str">
            <v>000842034829</v>
          </cell>
          <cell r="C3190">
            <v>0.90692640692640691</v>
          </cell>
        </row>
        <row r="3191">
          <cell r="A3191" t="str">
            <v>802600</v>
          </cell>
          <cell r="B3191" t="str">
            <v>750683022690</v>
          </cell>
          <cell r="C3191">
            <v>1</v>
          </cell>
        </row>
        <row r="3192">
          <cell r="A3192" t="str">
            <v>809422</v>
          </cell>
          <cell r="B3192" t="str">
            <v>750683015722</v>
          </cell>
          <cell r="C3192">
            <v>0.61255411255411252</v>
          </cell>
        </row>
        <row r="3193">
          <cell r="A3193" t="str">
            <v>3020702</v>
          </cell>
          <cell r="B3193" t="str">
            <v>750683050679</v>
          </cell>
          <cell r="C3193">
            <v>1</v>
          </cell>
        </row>
        <row r="3194">
          <cell r="A3194" t="str">
            <v>3000603</v>
          </cell>
          <cell r="B3194" t="str">
            <v>038100174536</v>
          </cell>
          <cell r="C3194">
            <v>0.97835497835497831</v>
          </cell>
        </row>
        <row r="3195">
          <cell r="A3195" t="str">
            <v>2021648</v>
          </cell>
          <cell r="B3195" t="str">
            <v>723633520010</v>
          </cell>
          <cell r="C3195">
            <v>0.97402597402597402</v>
          </cell>
        </row>
        <row r="3196">
          <cell r="A3196" t="str">
            <v>2021340</v>
          </cell>
          <cell r="B3196" t="str">
            <v>723633002356</v>
          </cell>
          <cell r="C3196">
            <v>0.97619047619047616</v>
          </cell>
        </row>
        <row r="3197">
          <cell r="A3197" t="str">
            <v>2021330</v>
          </cell>
          <cell r="B3197" t="str">
            <v>723633001564</v>
          </cell>
          <cell r="C3197">
            <v>1</v>
          </cell>
        </row>
        <row r="3198">
          <cell r="A3198" t="str">
            <v>2021482</v>
          </cell>
          <cell r="B3198" t="str">
            <v>723633277099</v>
          </cell>
          <cell r="C3198">
            <v>0.98484848484848486</v>
          </cell>
        </row>
        <row r="3199">
          <cell r="A3199" t="str">
            <v>3000710</v>
          </cell>
          <cell r="B3199" t="str">
            <v>723633429443</v>
          </cell>
          <cell r="C3199">
            <v>0.96753246753246758</v>
          </cell>
        </row>
        <row r="3200">
          <cell r="A3200" t="str">
            <v>2021484</v>
          </cell>
          <cell r="B3200" t="str">
            <v>723633277136</v>
          </cell>
          <cell r="C3200">
            <v>0.9913419913419913</v>
          </cell>
        </row>
        <row r="3201">
          <cell r="A3201" t="str">
            <v>2021431</v>
          </cell>
          <cell r="B3201" t="str">
            <v>723633065535</v>
          </cell>
          <cell r="C3201">
            <v>0.98701298701298701</v>
          </cell>
        </row>
        <row r="3202">
          <cell r="A3202" t="str">
            <v>2021434</v>
          </cell>
          <cell r="B3202" t="str">
            <v>723633065566</v>
          </cell>
          <cell r="C3202">
            <v>0.97619047619047616</v>
          </cell>
        </row>
        <row r="3203">
          <cell r="A3203" t="str">
            <v>2021751</v>
          </cell>
          <cell r="B3203" t="str">
            <v>723633624084</v>
          </cell>
          <cell r="C3203">
            <v>0.99567099567099571</v>
          </cell>
        </row>
        <row r="3204">
          <cell r="A3204" t="str">
            <v>3020465</v>
          </cell>
          <cell r="B3204" t="str">
            <v>813220000251</v>
          </cell>
          <cell r="C3204">
            <v>1</v>
          </cell>
        </row>
        <row r="3205">
          <cell r="A3205" t="str">
            <v>3005499</v>
          </cell>
          <cell r="B3205" t="str">
            <v>018065969910</v>
          </cell>
          <cell r="C3205">
            <v>1</v>
          </cell>
        </row>
        <row r="3206">
          <cell r="A3206" t="str">
            <v>874208</v>
          </cell>
          <cell r="B3206" t="str">
            <v>018065060082</v>
          </cell>
          <cell r="C3206">
            <v>1</v>
          </cell>
        </row>
        <row r="3207">
          <cell r="A3207" t="str">
            <v>561144</v>
          </cell>
          <cell r="B3207" t="str">
            <v>018065058553</v>
          </cell>
          <cell r="C3207">
            <v>1</v>
          </cell>
        </row>
        <row r="3208">
          <cell r="A3208" t="str">
            <v>561060</v>
          </cell>
          <cell r="B3208" t="str">
            <v>018065055521</v>
          </cell>
          <cell r="C3208">
            <v>1</v>
          </cell>
        </row>
        <row r="3209">
          <cell r="A3209" t="str">
            <v>874206</v>
          </cell>
          <cell r="B3209" t="str">
            <v>018065060068</v>
          </cell>
          <cell r="C3209">
            <v>1</v>
          </cell>
        </row>
        <row r="3210">
          <cell r="A3210" t="str">
            <v>3018657</v>
          </cell>
          <cell r="B3210" t="str">
            <v>018065982810</v>
          </cell>
          <cell r="C3210">
            <v>0.9913419913419913</v>
          </cell>
        </row>
        <row r="3211">
          <cell r="A3211" t="str">
            <v>561014</v>
          </cell>
          <cell r="B3211" t="str">
            <v>018065982193</v>
          </cell>
          <cell r="C3211">
            <v>0.99567099567099571</v>
          </cell>
        </row>
        <row r="3212">
          <cell r="A3212" t="str">
            <v>561021</v>
          </cell>
          <cell r="B3212" t="str">
            <v>018065969996</v>
          </cell>
          <cell r="C3212">
            <v>1</v>
          </cell>
        </row>
        <row r="3213">
          <cell r="A3213" t="str">
            <v>3009434</v>
          </cell>
          <cell r="B3213" t="str">
            <v>769949658719</v>
          </cell>
          <cell r="C3213">
            <v>0.82251082251082253</v>
          </cell>
        </row>
        <row r="3214">
          <cell r="A3214" t="str">
            <v>2023218</v>
          </cell>
          <cell r="B3214" t="str">
            <v>769949602149</v>
          </cell>
          <cell r="C3214">
            <v>0.95887445887445888</v>
          </cell>
        </row>
        <row r="3215">
          <cell r="A3215" t="str">
            <v>3011348</v>
          </cell>
          <cell r="B3215" t="str">
            <v>769949610038</v>
          </cell>
          <cell r="C3215">
            <v>0.59956709956709953</v>
          </cell>
        </row>
        <row r="3216">
          <cell r="A3216" t="str">
            <v>2023405</v>
          </cell>
          <cell r="B3216" t="str">
            <v>769949611431</v>
          </cell>
          <cell r="C3216">
            <v>0.79653679653679654</v>
          </cell>
        </row>
        <row r="3217">
          <cell r="A3217" t="str">
            <v>926134</v>
          </cell>
          <cell r="B3217" t="str">
            <v>098354840144</v>
          </cell>
          <cell r="C3217">
            <v>0.8571428571428571</v>
          </cell>
        </row>
        <row r="3218">
          <cell r="A3218" t="str">
            <v>3014952</v>
          </cell>
          <cell r="B3218" t="str">
            <v>797801038010</v>
          </cell>
          <cell r="C3218">
            <v>0.9913419913419913</v>
          </cell>
        </row>
        <row r="3219">
          <cell r="A3219" t="str">
            <v>681211</v>
          </cell>
          <cell r="B3219" t="str">
            <v>797801036924</v>
          </cell>
          <cell r="C3219">
            <v>1</v>
          </cell>
        </row>
        <row r="3220">
          <cell r="A3220" t="str">
            <v>3002201</v>
          </cell>
          <cell r="B3220" t="str">
            <v>797801030311</v>
          </cell>
          <cell r="C3220">
            <v>0.30735930735930733</v>
          </cell>
        </row>
        <row r="3221">
          <cell r="A3221" t="str">
            <v>240116</v>
          </cell>
          <cell r="B3221" t="str">
            <v>850465003067</v>
          </cell>
          <cell r="C3221">
            <v>0.99783549783549785</v>
          </cell>
        </row>
        <row r="3222">
          <cell r="A3222" t="str">
            <v>22251176</v>
          </cell>
          <cell r="B3222" t="str">
            <v>000000511766</v>
          </cell>
          <cell r="C3222">
            <v>6.9264069264069264E-2</v>
          </cell>
        </row>
        <row r="3223">
          <cell r="A3223" t="str">
            <v>229430</v>
          </cell>
          <cell r="B3223" t="str">
            <v>015561167802</v>
          </cell>
          <cell r="C3223">
            <v>0.89610389610389607</v>
          </cell>
        </row>
        <row r="3224">
          <cell r="A3224" t="str">
            <v>227831</v>
          </cell>
          <cell r="B3224" t="str">
            <v>015561179225</v>
          </cell>
          <cell r="C3224">
            <v>0.89826839826839822</v>
          </cell>
        </row>
        <row r="3225">
          <cell r="A3225" t="str">
            <v>678253</v>
          </cell>
          <cell r="B3225" t="str">
            <v>669125024416</v>
          </cell>
          <cell r="C3225">
            <v>1</v>
          </cell>
        </row>
        <row r="3226">
          <cell r="A3226" t="str">
            <v>2015732</v>
          </cell>
          <cell r="B3226" t="str">
            <v>669125344002</v>
          </cell>
          <cell r="C3226">
            <v>1</v>
          </cell>
        </row>
        <row r="3227">
          <cell r="A3227" t="str">
            <v>678120</v>
          </cell>
          <cell r="B3227" t="str">
            <v>669125136621</v>
          </cell>
          <cell r="C3227">
            <v>0.30519480519480519</v>
          </cell>
        </row>
        <row r="3228">
          <cell r="A3228" t="str">
            <v>878917</v>
          </cell>
          <cell r="B3228" t="str">
            <v>079105128766</v>
          </cell>
          <cell r="C3228">
            <v>0.91558441558441561</v>
          </cell>
        </row>
        <row r="3229">
          <cell r="A3229" t="str">
            <v>879532</v>
          </cell>
          <cell r="B3229" t="str">
            <v>079105115711</v>
          </cell>
          <cell r="C3229">
            <v>0.99350649350649356</v>
          </cell>
        </row>
        <row r="3230">
          <cell r="A3230" t="str">
            <v>3016634</v>
          </cell>
          <cell r="B3230" t="str">
            <v>079105124874</v>
          </cell>
          <cell r="C3230">
            <v>0.88095238095238093</v>
          </cell>
        </row>
        <row r="3231">
          <cell r="A3231" t="str">
            <v>878122</v>
          </cell>
          <cell r="B3231" t="str">
            <v>079105103787</v>
          </cell>
          <cell r="C3231">
            <v>0.89826839826839822</v>
          </cell>
        </row>
        <row r="3232">
          <cell r="A3232" t="str">
            <v>879196</v>
          </cell>
          <cell r="B3232" t="str">
            <v>079105116244</v>
          </cell>
          <cell r="C3232">
            <v>0.9913419913419913</v>
          </cell>
        </row>
        <row r="3233">
          <cell r="A3233" t="str">
            <v>879944</v>
          </cell>
          <cell r="B3233" t="str">
            <v>079105110938</v>
          </cell>
          <cell r="C3233">
            <v>0.99350649350649356</v>
          </cell>
        </row>
        <row r="3234">
          <cell r="A3234" t="str">
            <v>879942</v>
          </cell>
          <cell r="B3234" t="str">
            <v>079105110921</v>
          </cell>
          <cell r="C3234">
            <v>0.99567099567099571</v>
          </cell>
        </row>
        <row r="3235">
          <cell r="A3235" t="str">
            <v>3018978</v>
          </cell>
          <cell r="B3235" t="str">
            <v>018214844358</v>
          </cell>
          <cell r="C3235">
            <v>0.9913419913419913</v>
          </cell>
        </row>
        <row r="3236">
          <cell r="A3236" t="str">
            <v>409506</v>
          </cell>
          <cell r="B3236" t="str">
            <v>018214816294</v>
          </cell>
          <cell r="C3236">
            <v>1</v>
          </cell>
        </row>
        <row r="3237">
          <cell r="A3237" t="str">
            <v>3013656</v>
          </cell>
          <cell r="B3237" t="str">
            <v>018214843313</v>
          </cell>
          <cell r="C3237">
            <v>0.67965367965367962</v>
          </cell>
        </row>
        <row r="3238">
          <cell r="A3238" t="str">
            <v>3019532</v>
          </cell>
          <cell r="B3238" t="str">
            <v>018214846802</v>
          </cell>
          <cell r="C3238">
            <v>0.68181818181818177</v>
          </cell>
        </row>
        <row r="3239">
          <cell r="A3239" t="str">
            <v>409250</v>
          </cell>
          <cell r="B3239" t="str">
            <v>018214820871</v>
          </cell>
          <cell r="C3239">
            <v>1</v>
          </cell>
        </row>
        <row r="3240">
          <cell r="A3240" t="str">
            <v>2009135</v>
          </cell>
          <cell r="B3240" t="str">
            <v>064992620455</v>
          </cell>
          <cell r="C3240">
            <v>0.97835497835497831</v>
          </cell>
        </row>
        <row r="3241">
          <cell r="A3241" t="str">
            <v>2009130</v>
          </cell>
          <cell r="B3241" t="str">
            <v>064992512255</v>
          </cell>
          <cell r="C3241">
            <v>0.96320346320346317</v>
          </cell>
        </row>
        <row r="3242">
          <cell r="A3242" t="str">
            <v>2009131</v>
          </cell>
          <cell r="B3242" t="str">
            <v>064992512453</v>
          </cell>
          <cell r="C3242">
            <v>0.96536796536796532</v>
          </cell>
        </row>
        <row r="3243">
          <cell r="A3243" t="str">
            <v>2009104</v>
          </cell>
          <cell r="B3243" t="str">
            <v>064992513450</v>
          </cell>
          <cell r="C3243">
            <v>0.9242424242424242</v>
          </cell>
        </row>
        <row r="3244">
          <cell r="A3244" t="str">
            <v>3006621</v>
          </cell>
          <cell r="B3244" t="str">
            <v>724089113474</v>
          </cell>
          <cell r="C3244">
            <v>1</v>
          </cell>
        </row>
        <row r="3245">
          <cell r="A3245" t="str">
            <v>22251232</v>
          </cell>
          <cell r="B3245" t="str">
            <v>000000512329</v>
          </cell>
          <cell r="C3245">
            <v>0.52813852813852813</v>
          </cell>
        </row>
        <row r="3246">
          <cell r="A3246" t="str">
            <v>871500</v>
          </cell>
          <cell r="B3246" t="str">
            <v>185623000238</v>
          </cell>
          <cell r="C3246">
            <v>1</v>
          </cell>
        </row>
        <row r="3247">
          <cell r="A3247" t="str">
            <v>542015</v>
          </cell>
          <cell r="B3247" t="str">
            <v>070614001908</v>
          </cell>
          <cell r="C3247">
            <v>1</v>
          </cell>
        </row>
        <row r="3248">
          <cell r="A3248" t="str">
            <v>3014005</v>
          </cell>
          <cell r="B3248" t="str">
            <v>011132127725</v>
          </cell>
          <cell r="C3248">
            <v>0.93506493506493504</v>
          </cell>
        </row>
        <row r="3249">
          <cell r="A3249" t="str">
            <v>574117</v>
          </cell>
          <cell r="B3249" t="str">
            <v>094922331908</v>
          </cell>
          <cell r="C3249">
            <v>0.82034632034632038</v>
          </cell>
        </row>
        <row r="3250">
          <cell r="A3250" t="str">
            <v>3022862</v>
          </cell>
          <cell r="B3250" t="str">
            <v>886817000521</v>
          </cell>
          <cell r="C3250">
            <v>1</v>
          </cell>
        </row>
        <row r="3251">
          <cell r="A3251" t="str">
            <v>3022861</v>
          </cell>
          <cell r="B3251" t="str">
            <v>886817005168</v>
          </cell>
          <cell r="C3251">
            <v>0.87445887445887449</v>
          </cell>
        </row>
        <row r="3252">
          <cell r="A3252" t="str">
            <v>227640</v>
          </cell>
          <cell r="B3252" t="str">
            <v>015561113748</v>
          </cell>
          <cell r="C3252">
            <v>0.25757575757575757</v>
          </cell>
        </row>
        <row r="3253">
          <cell r="A3253" t="str">
            <v>227629</v>
          </cell>
          <cell r="B3253" t="str">
            <v>015561105781</v>
          </cell>
          <cell r="C3253">
            <v>0.96969696969696972</v>
          </cell>
        </row>
        <row r="3254">
          <cell r="A3254" t="str">
            <v>012274</v>
          </cell>
          <cell r="B3254" t="str">
            <v>017163026761</v>
          </cell>
          <cell r="C3254">
            <v>0.97402597402597402</v>
          </cell>
        </row>
        <row r="3255">
          <cell r="A3255" t="str">
            <v>012009</v>
          </cell>
          <cell r="B3255" t="str">
            <v>317163028254</v>
          </cell>
          <cell r="C3255">
            <v>0.97186147186147187</v>
          </cell>
        </row>
        <row r="3256">
          <cell r="A3256" t="str">
            <v>012485</v>
          </cell>
          <cell r="B3256" t="str">
            <v>317163160558</v>
          </cell>
          <cell r="C3256">
            <v>0.97402597402597402</v>
          </cell>
        </row>
        <row r="3257">
          <cell r="A3257" t="str">
            <v>012535</v>
          </cell>
          <cell r="B3257" t="str">
            <v>317163021767</v>
          </cell>
          <cell r="C3257">
            <v>0.96969696969696972</v>
          </cell>
        </row>
        <row r="3258">
          <cell r="A3258" t="str">
            <v>012466</v>
          </cell>
          <cell r="B3258" t="str">
            <v>317163040898</v>
          </cell>
          <cell r="C3258">
            <v>1</v>
          </cell>
        </row>
        <row r="3259">
          <cell r="A3259" t="str">
            <v>012031</v>
          </cell>
          <cell r="B3259" t="str">
            <v>317163060520</v>
          </cell>
          <cell r="C3259">
            <v>1</v>
          </cell>
        </row>
        <row r="3260">
          <cell r="A3260" t="str">
            <v>009452</v>
          </cell>
          <cell r="B3260" t="str">
            <v>015905065320</v>
          </cell>
          <cell r="C3260">
            <v>0.25324675324675322</v>
          </cell>
        </row>
        <row r="3261">
          <cell r="A3261" t="str">
            <v>3014176</v>
          </cell>
          <cell r="B3261" t="str">
            <v>015905062800</v>
          </cell>
          <cell r="C3261">
            <v>0.25541125541125542</v>
          </cell>
        </row>
        <row r="3262">
          <cell r="A3262" t="str">
            <v>3017255</v>
          </cell>
          <cell r="B3262" t="str">
            <v>015905012317</v>
          </cell>
          <cell r="C3262">
            <v>0.96969696969696972</v>
          </cell>
        </row>
        <row r="3263">
          <cell r="A3263" t="str">
            <v>009146</v>
          </cell>
          <cell r="B3263" t="str">
            <v>015905177849</v>
          </cell>
          <cell r="C3263">
            <v>0.96320346320346317</v>
          </cell>
        </row>
        <row r="3264">
          <cell r="A3264" t="str">
            <v>3009500</v>
          </cell>
          <cell r="B3264" t="str">
            <v>015905062466</v>
          </cell>
          <cell r="C3264">
            <v>0.68614718614718617</v>
          </cell>
        </row>
        <row r="3265">
          <cell r="A3265" t="str">
            <v>3009498</v>
          </cell>
          <cell r="B3265" t="str">
            <v>015905060226</v>
          </cell>
          <cell r="C3265">
            <v>0.68831168831168832</v>
          </cell>
        </row>
        <row r="3266">
          <cell r="A3266" t="str">
            <v>008838</v>
          </cell>
          <cell r="B3266" t="str">
            <v>015905060387</v>
          </cell>
          <cell r="C3266">
            <v>0.25974025974025972</v>
          </cell>
        </row>
        <row r="3267">
          <cell r="A3267" t="str">
            <v>008816</v>
          </cell>
          <cell r="B3267" t="str">
            <v>015905060165</v>
          </cell>
          <cell r="C3267">
            <v>0.7186147186147186</v>
          </cell>
        </row>
        <row r="3268">
          <cell r="A3268" t="str">
            <v>905158</v>
          </cell>
          <cell r="B3268" t="str">
            <v>033200022978</v>
          </cell>
          <cell r="C3268">
            <v>1</v>
          </cell>
        </row>
        <row r="3269">
          <cell r="A3269" t="str">
            <v>3010861</v>
          </cell>
          <cell r="B3269" t="str">
            <v>840139104466</v>
          </cell>
          <cell r="C3269">
            <v>0.99567099567099571</v>
          </cell>
        </row>
        <row r="3270">
          <cell r="A3270" t="str">
            <v>296005</v>
          </cell>
          <cell r="B3270" t="str">
            <v>000945650056</v>
          </cell>
          <cell r="C3270">
            <v>1.948051948051948E-2</v>
          </cell>
        </row>
        <row r="3271">
          <cell r="A3271" t="str">
            <v>3018620</v>
          </cell>
          <cell r="B3271" t="str">
            <v>050000001408</v>
          </cell>
          <cell r="C3271">
            <v>0.93506493506493504</v>
          </cell>
        </row>
        <row r="3272">
          <cell r="A3272" t="str">
            <v>3001158</v>
          </cell>
          <cell r="B3272" t="str">
            <v>854111004071</v>
          </cell>
          <cell r="C3272">
            <v>0.99783549783549785</v>
          </cell>
        </row>
        <row r="3273">
          <cell r="A3273" t="str">
            <v>445002</v>
          </cell>
          <cell r="B3273" t="str">
            <v>854111004033</v>
          </cell>
          <cell r="C3273">
            <v>1</v>
          </cell>
        </row>
        <row r="3274">
          <cell r="A3274" t="str">
            <v>3001157</v>
          </cell>
          <cell r="B3274" t="str">
            <v>854111004057</v>
          </cell>
          <cell r="C3274">
            <v>0.99350649350649356</v>
          </cell>
        </row>
        <row r="3275">
          <cell r="A3275" t="str">
            <v>3001155</v>
          </cell>
          <cell r="B3275" t="str">
            <v>854111004026</v>
          </cell>
          <cell r="C3275">
            <v>0.99783549783549785</v>
          </cell>
        </row>
        <row r="3276">
          <cell r="A3276" t="str">
            <v>2027211</v>
          </cell>
          <cell r="B3276" t="str">
            <v>878408007033</v>
          </cell>
          <cell r="C3276">
            <v>0.59956709956709953</v>
          </cell>
        </row>
        <row r="3277">
          <cell r="A3277" t="str">
            <v>2027215</v>
          </cell>
          <cell r="B3277" t="str">
            <v>878408007071</v>
          </cell>
          <cell r="C3277">
            <v>0.59956709956709953</v>
          </cell>
        </row>
        <row r="3278">
          <cell r="A3278" t="str">
            <v>3010543</v>
          </cell>
          <cell r="B3278" t="str">
            <v>615650200351</v>
          </cell>
          <cell r="C3278">
            <v>1</v>
          </cell>
        </row>
        <row r="3279">
          <cell r="A3279" t="str">
            <v>3010549</v>
          </cell>
          <cell r="B3279" t="str">
            <v>615650200320</v>
          </cell>
          <cell r="C3279">
            <v>1</v>
          </cell>
        </row>
        <row r="3280">
          <cell r="A3280" t="str">
            <v>939260</v>
          </cell>
          <cell r="B3280" t="str">
            <v>091037313607</v>
          </cell>
          <cell r="C3280">
            <v>0.61471861471861466</v>
          </cell>
        </row>
        <row r="3281">
          <cell r="A3281" t="str">
            <v>2026548</v>
          </cell>
          <cell r="B3281" t="str">
            <v>859610000210</v>
          </cell>
          <cell r="C3281">
            <v>0.99783549783549785</v>
          </cell>
        </row>
        <row r="3282">
          <cell r="A3282" t="str">
            <v>2026553</v>
          </cell>
          <cell r="B3282" t="str">
            <v>859610000265</v>
          </cell>
          <cell r="C3282">
            <v>0.94588744588744589</v>
          </cell>
        </row>
        <row r="3283">
          <cell r="A3283" t="str">
            <v>2026557</v>
          </cell>
          <cell r="B3283" t="str">
            <v>859610000333</v>
          </cell>
          <cell r="C3283">
            <v>0.98701298701298701</v>
          </cell>
        </row>
        <row r="3284">
          <cell r="A3284" t="str">
            <v>2024758</v>
          </cell>
          <cell r="B3284" t="str">
            <v>840243105540</v>
          </cell>
          <cell r="C3284">
            <v>0.27489177489177491</v>
          </cell>
        </row>
        <row r="3285">
          <cell r="A3285" t="str">
            <v>2026536</v>
          </cell>
          <cell r="B3285" t="str">
            <v>859610000029</v>
          </cell>
          <cell r="C3285">
            <v>0.97835497835497831</v>
          </cell>
        </row>
        <row r="3286">
          <cell r="A3286" t="str">
            <v>2026562</v>
          </cell>
          <cell r="B3286" t="str">
            <v>859610000425</v>
          </cell>
          <cell r="C3286">
            <v>0.49134199134199136</v>
          </cell>
        </row>
        <row r="3287">
          <cell r="A3287" t="str">
            <v>2026537</v>
          </cell>
          <cell r="B3287" t="str">
            <v>859610000036</v>
          </cell>
          <cell r="C3287">
            <v>0.49567099567099565</v>
          </cell>
        </row>
        <row r="3288">
          <cell r="A3288" t="str">
            <v>3022805</v>
          </cell>
          <cell r="B3288" t="str">
            <v>840243129300</v>
          </cell>
          <cell r="C3288">
            <v>0.96969696969696972</v>
          </cell>
        </row>
        <row r="3289">
          <cell r="A3289" t="str">
            <v>190327</v>
          </cell>
          <cell r="B3289" t="str">
            <v>030157005214</v>
          </cell>
          <cell r="C3289">
            <v>0.94588744588744589</v>
          </cell>
        </row>
        <row r="3290">
          <cell r="A3290" t="str">
            <v>2024767</v>
          </cell>
          <cell r="B3290" t="str">
            <v>840243105632</v>
          </cell>
          <cell r="C3290">
            <v>1</v>
          </cell>
        </row>
        <row r="3291">
          <cell r="A3291" t="str">
            <v>2026947</v>
          </cell>
          <cell r="B3291" t="str">
            <v>859610008766</v>
          </cell>
          <cell r="C3291">
            <v>0.48701298701298701</v>
          </cell>
        </row>
        <row r="3292">
          <cell r="A3292" t="str">
            <v>2024602</v>
          </cell>
          <cell r="B3292" t="str">
            <v>840243100927</v>
          </cell>
          <cell r="C3292">
            <v>0.48268398268398266</v>
          </cell>
        </row>
        <row r="3293">
          <cell r="A3293" t="str">
            <v>2024812</v>
          </cell>
          <cell r="B3293" t="str">
            <v>840243112920</v>
          </cell>
          <cell r="C3293">
            <v>1</v>
          </cell>
        </row>
        <row r="3294">
          <cell r="A3294" t="str">
            <v>2026804</v>
          </cell>
          <cell r="B3294" t="str">
            <v>859610006328</v>
          </cell>
          <cell r="C3294">
            <v>0.89177489177489178</v>
          </cell>
        </row>
        <row r="3295">
          <cell r="A3295" t="str">
            <v>2026752</v>
          </cell>
          <cell r="B3295" t="str">
            <v>859610005659</v>
          </cell>
          <cell r="C3295">
            <v>0.97402597402597402</v>
          </cell>
        </row>
        <row r="3296">
          <cell r="A3296" t="str">
            <v>2024684</v>
          </cell>
          <cell r="B3296" t="str">
            <v>840243103072</v>
          </cell>
          <cell r="C3296">
            <v>0.99567099567099571</v>
          </cell>
        </row>
        <row r="3297">
          <cell r="A3297" t="str">
            <v>3001306</v>
          </cell>
          <cell r="B3297" t="str">
            <v>840243101504</v>
          </cell>
          <cell r="C3297">
            <v>0.67316017316017318</v>
          </cell>
        </row>
        <row r="3298">
          <cell r="A3298" t="str">
            <v>22251212</v>
          </cell>
          <cell r="B3298" t="str">
            <v>000000512121</v>
          </cell>
          <cell r="C3298">
            <v>4.9783549783549784E-2</v>
          </cell>
        </row>
        <row r="3299">
          <cell r="A3299" t="str">
            <v>275632</v>
          </cell>
          <cell r="B3299" t="str">
            <v>098220062311</v>
          </cell>
          <cell r="C3299">
            <v>0.73376623376623373</v>
          </cell>
        </row>
        <row r="3300">
          <cell r="A3300" t="str">
            <v>2015879</v>
          </cell>
          <cell r="B3300" t="str">
            <v>700146937696</v>
          </cell>
          <cell r="C3300">
            <v>0.96320346320346317</v>
          </cell>
        </row>
        <row r="3301">
          <cell r="A3301" t="str">
            <v>2040515</v>
          </cell>
          <cell r="B3301" t="str">
            <v>700146473682</v>
          </cell>
          <cell r="C3301">
            <v>0.61688311688311692</v>
          </cell>
        </row>
        <row r="3302">
          <cell r="A3302" t="str">
            <v>2015893</v>
          </cell>
          <cell r="B3302" t="str">
            <v>700146943352</v>
          </cell>
          <cell r="C3302">
            <v>0.61688311688311692</v>
          </cell>
        </row>
        <row r="3303">
          <cell r="A3303" t="str">
            <v>22251369</v>
          </cell>
          <cell r="B3303" t="str">
            <v>000000513692</v>
          </cell>
          <cell r="C3303">
            <v>2.1645021645021644E-2</v>
          </cell>
        </row>
        <row r="3304">
          <cell r="A3304" t="str">
            <v>22251261</v>
          </cell>
          <cell r="B3304" t="str">
            <v>000000512619</v>
          </cell>
          <cell r="C3304">
            <v>9.9567099567099568E-2</v>
          </cell>
        </row>
        <row r="3305">
          <cell r="A3305" t="str">
            <v>884112</v>
          </cell>
          <cell r="B3305" t="str">
            <v>742797772189</v>
          </cell>
          <cell r="C3305">
            <v>0.99567099567099571</v>
          </cell>
        </row>
        <row r="3306">
          <cell r="A3306" t="str">
            <v>884107</v>
          </cell>
          <cell r="B3306" t="str">
            <v>742797764542</v>
          </cell>
          <cell r="C3306">
            <v>0.99783549783549785</v>
          </cell>
        </row>
        <row r="3307">
          <cell r="A3307" t="str">
            <v>3019616</v>
          </cell>
          <cell r="B3307" t="str">
            <v>711085641797</v>
          </cell>
          <cell r="C3307">
            <v>0.89393939393939392</v>
          </cell>
        </row>
        <row r="3308">
          <cell r="A3308" t="str">
            <v>193346</v>
          </cell>
          <cell r="B3308" t="str">
            <v>711085700029</v>
          </cell>
          <cell r="C3308">
            <v>0.39826839826839827</v>
          </cell>
        </row>
        <row r="3309">
          <cell r="A3309" t="str">
            <v>193419</v>
          </cell>
          <cell r="B3309" t="str">
            <v>711085002789</v>
          </cell>
          <cell r="C3309">
            <v>0.89610389610389607</v>
          </cell>
        </row>
        <row r="3310">
          <cell r="A3310" t="str">
            <v>2014920</v>
          </cell>
          <cell r="B3310" t="str">
            <v>640461011308</v>
          </cell>
          <cell r="C3310">
            <v>0.98701298701298701</v>
          </cell>
        </row>
        <row r="3311">
          <cell r="A3311" t="str">
            <v>550169</v>
          </cell>
          <cell r="B3311" t="str">
            <v>012104430041</v>
          </cell>
          <cell r="C3311">
            <v>9.0909090909090912E-2</v>
          </cell>
        </row>
        <row r="3312">
          <cell r="A3312" t="str">
            <v>721302</v>
          </cell>
          <cell r="B3312" t="str">
            <v>066380004250</v>
          </cell>
          <cell r="C3312">
            <v>1</v>
          </cell>
        </row>
        <row r="3313">
          <cell r="A3313" t="str">
            <v>721125</v>
          </cell>
          <cell r="B3313" t="str">
            <v>066380004151</v>
          </cell>
          <cell r="C3313">
            <v>1</v>
          </cell>
        </row>
        <row r="3314">
          <cell r="A3314" t="str">
            <v>643128</v>
          </cell>
          <cell r="B3314" t="str">
            <v>022517501283</v>
          </cell>
          <cell r="C3314">
            <v>0.99783549783549785</v>
          </cell>
        </row>
        <row r="3315">
          <cell r="A3315" t="str">
            <v>3016656</v>
          </cell>
          <cell r="B3315" t="str">
            <v>023100116242</v>
          </cell>
          <cell r="C3315">
            <v>0.93939393939393945</v>
          </cell>
        </row>
        <row r="3316">
          <cell r="A3316" t="str">
            <v>3020119</v>
          </cell>
          <cell r="B3316" t="str">
            <v>819239012360</v>
          </cell>
          <cell r="C3316">
            <v>0.96969696969696972</v>
          </cell>
        </row>
        <row r="3317">
          <cell r="A3317" t="str">
            <v>3020137</v>
          </cell>
          <cell r="B3317" t="str">
            <v>819239012483</v>
          </cell>
          <cell r="C3317">
            <v>0.93722943722943719</v>
          </cell>
        </row>
        <row r="3318">
          <cell r="A3318" t="str">
            <v>2011670</v>
          </cell>
          <cell r="B3318" t="str">
            <v>076484376023</v>
          </cell>
          <cell r="C3318">
            <v>0.98701298701298701</v>
          </cell>
        </row>
        <row r="3319">
          <cell r="A3319" t="str">
            <v>2010771</v>
          </cell>
          <cell r="B3319" t="str">
            <v>076484067839</v>
          </cell>
          <cell r="C3319">
            <v>0.9913419913419913</v>
          </cell>
        </row>
        <row r="3320">
          <cell r="A3320" t="str">
            <v>3015356</v>
          </cell>
          <cell r="B3320" t="str">
            <v>076484844010</v>
          </cell>
          <cell r="C3320">
            <v>0.97186147186147187</v>
          </cell>
        </row>
        <row r="3321">
          <cell r="A3321" t="str">
            <v>2011121</v>
          </cell>
          <cell r="B3321" t="str">
            <v>076484103506</v>
          </cell>
          <cell r="C3321">
            <v>0.60389610389610393</v>
          </cell>
        </row>
        <row r="3322">
          <cell r="A3322" t="str">
            <v>2011230</v>
          </cell>
          <cell r="B3322" t="str">
            <v>076484118227</v>
          </cell>
          <cell r="C3322">
            <v>0.60389610389610393</v>
          </cell>
        </row>
        <row r="3323">
          <cell r="A3323" t="str">
            <v>2011065</v>
          </cell>
          <cell r="B3323" t="str">
            <v>076484093333</v>
          </cell>
          <cell r="C3323">
            <v>1</v>
          </cell>
        </row>
        <row r="3324">
          <cell r="A3324" t="str">
            <v>2012371</v>
          </cell>
          <cell r="B3324" t="str">
            <v>076484640797</v>
          </cell>
          <cell r="C3324">
            <v>0.60389610389610393</v>
          </cell>
        </row>
        <row r="3325">
          <cell r="A3325" t="str">
            <v>3016732</v>
          </cell>
          <cell r="B3325" t="str">
            <v>076484364778</v>
          </cell>
          <cell r="C3325">
            <v>0.72077922077922074</v>
          </cell>
        </row>
        <row r="3326">
          <cell r="A3326" t="str">
            <v>3001626</v>
          </cell>
          <cell r="B3326" t="str">
            <v>076484331053</v>
          </cell>
          <cell r="C3326">
            <v>1</v>
          </cell>
        </row>
        <row r="3327">
          <cell r="A3327" t="str">
            <v>2011695</v>
          </cell>
          <cell r="B3327" t="str">
            <v>076484400032</v>
          </cell>
          <cell r="C3327">
            <v>1</v>
          </cell>
        </row>
        <row r="3328">
          <cell r="A3328" t="str">
            <v>2010812</v>
          </cell>
          <cell r="B3328" t="str">
            <v>076484069765</v>
          </cell>
          <cell r="C3328">
            <v>0.60389610389610393</v>
          </cell>
        </row>
        <row r="3329">
          <cell r="A3329" t="str">
            <v>3001520</v>
          </cell>
          <cell r="B3329" t="str">
            <v>076484262449</v>
          </cell>
          <cell r="C3329">
            <v>1</v>
          </cell>
        </row>
        <row r="3330">
          <cell r="A3330" t="str">
            <v>3001530</v>
          </cell>
          <cell r="B3330" t="str">
            <v>076484129193</v>
          </cell>
          <cell r="C3330">
            <v>0.47402597402597402</v>
          </cell>
        </row>
        <row r="3331">
          <cell r="A3331" t="str">
            <v>3016747</v>
          </cell>
          <cell r="B3331" t="str">
            <v>076484615191</v>
          </cell>
          <cell r="C3331">
            <v>0.47402597402597402</v>
          </cell>
        </row>
        <row r="3332">
          <cell r="A3332" t="str">
            <v>3016765</v>
          </cell>
          <cell r="B3332" t="str">
            <v>076484615320</v>
          </cell>
          <cell r="C3332">
            <v>0.47402597402597402</v>
          </cell>
        </row>
        <row r="3333">
          <cell r="A3333" t="str">
            <v>2010842</v>
          </cell>
          <cell r="B3333" t="str">
            <v>076484072420</v>
          </cell>
          <cell r="C3333">
            <v>0.74675324675324672</v>
          </cell>
        </row>
        <row r="3334">
          <cell r="A3334" t="str">
            <v>2012708</v>
          </cell>
          <cell r="B3334" t="str">
            <v>076484746055</v>
          </cell>
          <cell r="C3334">
            <v>0.9913419913419913</v>
          </cell>
        </row>
        <row r="3335">
          <cell r="A3335" t="str">
            <v>2012709</v>
          </cell>
          <cell r="B3335" t="str">
            <v>076484746079</v>
          </cell>
          <cell r="C3335">
            <v>1</v>
          </cell>
        </row>
        <row r="3336">
          <cell r="A3336" t="str">
            <v>2010589</v>
          </cell>
          <cell r="B3336" t="str">
            <v>076484045127</v>
          </cell>
          <cell r="C3336">
            <v>0.21212121212121213</v>
          </cell>
        </row>
        <row r="3337">
          <cell r="A3337" t="str">
            <v>2012375</v>
          </cell>
          <cell r="B3337" t="str">
            <v>076484641305</v>
          </cell>
          <cell r="C3337">
            <v>1</v>
          </cell>
        </row>
        <row r="3338">
          <cell r="A3338" t="str">
            <v>2012340</v>
          </cell>
          <cell r="B3338" t="str">
            <v>076484638343</v>
          </cell>
          <cell r="C3338">
            <v>1</v>
          </cell>
        </row>
        <row r="3339">
          <cell r="A3339" t="str">
            <v>2011662</v>
          </cell>
          <cell r="B3339" t="str">
            <v>076484369445</v>
          </cell>
          <cell r="C3339">
            <v>0.47402597402597402</v>
          </cell>
        </row>
        <row r="3340">
          <cell r="A3340" t="str">
            <v>2012411</v>
          </cell>
          <cell r="B3340" t="str">
            <v>076484648052</v>
          </cell>
          <cell r="C3340">
            <v>1</v>
          </cell>
        </row>
        <row r="3341">
          <cell r="A3341" t="str">
            <v>2012613</v>
          </cell>
          <cell r="B3341" t="str">
            <v>076484698026</v>
          </cell>
          <cell r="C3341">
            <v>1</v>
          </cell>
        </row>
        <row r="3342">
          <cell r="A3342" t="str">
            <v>2012514</v>
          </cell>
          <cell r="B3342" t="str">
            <v>076484668029</v>
          </cell>
          <cell r="C3342">
            <v>1</v>
          </cell>
        </row>
        <row r="3343">
          <cell r="A3343" t="str">
            <v>2012412</v>
          </cell>
          <cell r="B3343" t="str">
            <v>076484648069</v>
          </cell>
          <cell r="C3343">
            <v>1</v>
          </cell>
        </row>
        <row r="3344">
          <cell r="A3344" t="str">
            <v>2011422</v>
          </cell>
          <cell r="B3344" t="str">
            <v>076484163838</v>
          </cell>
          <cell r="C3344">
            <v>1</v>
          </cell>
        </row>
        <row r="3345">
          <cell r="A3345" t="str">
            <v>3016767</v>
          </cell>
          <cell r="B3345" t="str">
            <v>076484624940</v>
          </cell>
          <cell r="C3345">
            <v>0.47402597402597402</v>
          </cell>
        </row>
        <row r="3346">
          <cell r="A3346" t="str">
            <v>2012518</v>
          </cell>
          <cell r="B3346" t="str">
            <v>076484668326</v>
          </cell>
          <cell r="C3346">
            <v>1</v>
          </cell>
        </row>
        <row r="3347">
          <cell r="A3347" t="str">
            <v>2012620</v>
          </cell>
          <cell r="B3347" t="str">
            <v>076484698316</v>
          </cell>
          <cell r="C3347">
            <v>1</v>
          </cell>
        </row>
        <row r="3348">
          <cell r="A3348" t="str">
            <v>3007765</v>
          </cell>
          <cell r="B3348" t="str">
            <v>076484096310</v>
          </cell>
          <cell r="C3348">
            <v>0.47402597402597402</v>
          </cell>
        </row>
        <row r="3349">
          <cell r="A3349" t="str">
            <v>2010635</v>
          </cell>
          <cell r="B3349" t="str">
            <v>076484051111</v>
          </cell>
          <cell r="C3349">
            <v>0.96103896103896103</v>
          </cell>
        </row>
        <row r="3350">
          <cell r="A3350" t="str">
            <v>3021566</v>
          </cell>
          <cell r="B3350" t="str">
            <v>000000570213</v>
          </cell>
          <cell r="C3350">
            <v>0.86363636363636365</v>
          </cell>
        </row>
        <row r="3351">
          <cell r="A3351" t="str">
            <v>775112</v>
          </cell>
          <cell r="B3351" t="str">
            <v>074108257239</v>
          </cell>
          <cell r="C3351">
            <v>0.88095238095238093</v>
          </cell>
        </row>
        <row r="3352">
          <cell r="A3352" t="str">
            <v>775311</v>
          </cell>
          <cell r="B3352" t="str">
            <v>074108257178</v>
          </cell>
          <cell r="C3352">
            <v>6.4935064935064929E-2</v>
          </cell>
        </row>
        <row r="3353">
          <cell r="A3353" t="str">
            <v>281527</v>
          </cell>
          <cell r="B3353" t="str">
            <v>096316086029</v>
          </cell>
          <cell r="C3353">
            <v>4.9783549783549784E-2</v>
          </cell>
        </row>
        <row r="3354">
          <cell r="A3354" t="str">
            <v>673050</v>
          </cell>
          <cell r="B3354" t="str">
            <v>755970407662</v>
          </cell>
          <cell r="C3354">
            <v>1</v>
          </cell>
        </row>
        <row r="3355">
          <cell r="A3355" t="str">
            <v>3019988</v>
          </cell>
          <cell r="B3355" t="str">
            <v>023100124810</v>
          </cell>
          <cell r="C3355">
            <v>0.81601731601731597</v>
          </cell>
        </row>
        <row r="3356">
          <cell r="A3356" t="str">
            <v>840359</v>
          </cell>
          <cell r="B3356" t="str">
            <v>045125605259</v>
          </cell>
          <cell r="C3356">
            <v>0.97186147186147187</v>
          </cell>
        </row>
        <row r="3357">
          <cell r="A3357" t="str">
            <v>3013732</v>
          </cell>
          <cell r="B3357" t="str">
            <v>738039200381</v>
          </cell>
          <cell r="C3357">
            <v>0.99350649350649356</v>
          </cell>
        </row>
        <row r="3358">
          <cell r="A3358" t="str">
            <v>748203</v>
          </cell>
          <cell r="B3358" t="str">
            <v>064863155949</v>
          </cell>
          <cell r="C3358">
            <v>0.91991341991341991</v>
          </cell>
        </row>
        <row r="3359">
          <cell r="A3359" t="str">
            <v>3019656</v>
          </cell>
          <cell r="B3359" t="str">
            <v>017800182737</v>
          </cell>
          <cell r="C3359">
            <v>0.67099567099567103</v>
          </cell>
        </row>
        <row r="3360">
          <cell r="A3360" t="str">
            <v>3004331</v>
          </cell>
          <cell r="B3360" t="str">
            <v>074198613540</v>
          </cell>
          <cell r="C3360">
            <v>0.74242424242424243</v>
          </cell>
        </row>
        <row r="3361">
          <cell r="A3361" t="str">
            <v>2009611</v>
          </cell>
          <cell r="B3361" t="str">
            <v>074198003402</v>
          </cell>
          <cell r="C3361">
            <v>0.95021645021645018</v>
          </cell>
        </row>
        <row r="3362">
          <cell r="A3362" t="str">
            <v>690268</v>
          </cell>
          <cell r="B3362" t="str">
            <v>729849130708</v>
          </cell>
          <cell r="C3362">
            <v>1</v>
          </cell>
        </row>
        <row r="3363">
          <cell r="A3363" t="str">
            <v>3012430</v>
          </cell>
          <cell r="B3363" t="str">
            <v>853965006149</v>
          </cell>
          <cell r="C3363">
            <v>0.99567099567099571</v>
          </cell>
        </row>
        <row r="3364">
          <cell r="A3364" t="str">
            <v>3018903</v>
          </cell>
          <cell r="B3364" t="str">
            <v>812121030176</v>
          </cell>
          <cell r="C3364">
            <v>0.99783549783549785</v>
          </cell>
        </row>
        <row r="3365">
          <cell r="A3365" t="str">
            <v>564003</v>
          </cell>
          <cell r="B3365" t="str">
            <v>870856000055</v>
          </cell>
          <cell r="C3365">
            <v>0.99783549783549785</v>
          </cell>
        </row>
        <row r="3366">
          <cell r="A3366" t="str">
            <v>3010949</v>
          </cell>
          <cell r="B3366" t="str">
            <v>034846570021</v>
          </cell>
          <cell r="C3366">
            <v>0.96103896103896103</v>
          </cell>
        </row>
        <row r="3367">
          <cell r="A3367" t="str">
            <v>902460</v>
          </cell>
          <cell r="B3367" t="str">
            <v>034846722055</v>
          </cell>
          <cell r="C3367">
            <v>1</v>
          </cell>
        </row>
        <row r="3368">
          <cell r="A3368" t="str">
            <v>902207</v>
          </cell>
          <cell r="B3368" t="str">
            <v>034846718119</v>
          </cell>
          <cell r="C3368">
            <v>0.81818181818181823</v>
          </cell>
        </row>
        <row r="3369">
          <cell r="A3369" t="str">
            <v>902028</v>
          </cell>
          <cell r="B3369" t="str">
            <v>034846714425</v>
          </cell>
          <cell r="C3369">
            <v>0.96320346320346317</v>
          </cell>
        </row>
        <row r="3370">
          <cell r="A3370" t="str">
            <v>902068</v>
          </cell>
          <cell r="B3370" t="str">
            <v>034846714623</v>
          </cell>
          <cell r="C3370">
            <v>0.99567099567099571</v>
          </cell>
        </row>
        <row r="3371">
          <cell r="A3371" t="str">
            <v>902008</v>
          </cell>
          <cell r="B3371" t="str">
            <v>034846714524</v>
          </cell>
          <cell r="C3371">
            <v>0.98051948051948057</v>
          </cell>
        </row>
        <row r="3372">
          <cell r="A3372" t="str">
            <v>610318</v>
          </cell>
          <cell r="B3372" t="str">
            <v>026851001416</v>
          </cell>
          <cell r="C3372">
            <v>0.90692640692640691</v>
          </cell>
        </row>
        <row r="3373">
          <cell r="A3373" t="str">
            <v>610211</v>
          </cell>
          <cell r="B3373" t="str">
            <v>026851002116</v>
          </cell>
          <cell r="C3373">
            <v>0.99783549783549785</v>
          </cell>
        </row>
        <row r="3374">
          <cell r="A3374" t="str">
            <v>610310</v>
          </cell>
          <cell r="B3374" t="str">
            <v>026851001379</v>
          </cell>
          <cell r="C3374">
            <v>0.90043290043290047</v>
          </cell>
        </row>
        <row r="3375">
          <cell r="A3375" t="str">
            <v>610775</v>
          </cell>
          <cell r="B3375" t="str">
            <v>026851006428</v>
          </cell>
          <cell r="C3375">
            <v>0.29870129870129869</v>
          </cell>
        </row>
        <row r="3376">
          <cell r="A3376" t="str">
            <v>3013481</v>
          </cell>
          <cell r="B3376" t="str">
            <v>012623920054</v>
          </cell>
          <cell r="C3376">
            <v>0.87445887445887449</v>
          </cell>
        </row>
        <row r="3377">
          <cell r="A3377" t="str">
            <v>3019904</v>
          </cell>
          <cell r="B3377" t="str">
            <v>856916006427</v>
          </cell>
          <cell r="C3377">
            <v>0.93939393939393945</v>
          </cell>
        </row>
        <row r="3378">
          <cell r="A3378" t="str">
            <v>3011030</v>
          </cell>
          <cell r="B3378" t="str">
            <v>856916006328</v>
          </cell>
          <cell r="C3378">
            <v>0.86363636363636365</v>
          </cell>
        </row>
        <row r="3379">
          <cell r="A3379" t="str">
            <v>3004058</v>
          </cell>
          <cell r="B3379" t="str">
            <v>748406016200</v>
          </cell>
          <cell r="C3379">
            <v>0.9913419913419913</v>
          </cell>
        </row>
        <row r="3380">
          <cell r="A3380" t="str">
            <v>839573</v>
          </cell>
          <cell r="B3380" t="str">
            <v>077234023006</v>
          </cell>
          <cell r="C3380">
            <v>0.22510822510822512</v>
          </cell>
        </row>
        <row r="3381">
          <cell r="A3381" t="str">
            <v>2013192</v>
          </cell>
          <cell r="B3381" t="str">
            <v>077627201103</v>
          </cell>
          <cell r="C3381">
            <v>0.99567099567099571</v>
          </cell>
        </row>
        <row r="3382">
          <cell r="A3382" t="str">
            <v>645830</v>
          </cell>
          <cell r="B3382" t="str">
            <v>015561230865</v>
          </cell>
          <cell r="C3382">
            <v>0.66666666666666663</v>
          </cell>
        </row>
        <row r="3383">
          <cell r="A3383" t="str">
            <v>645508</v>
          </cell>
          <cell r="B3383" t="str">
            <v>015561221122</v>
          </cell>
          <cell r="C3383">
            <v>1</v>
          </cell>
        </row>
        <row r="3384">
          <cell r="A3384" t="str">
            <v>645526</v>
          </cell>
          <cell r="B3384" t="str">
            <v>015561221306</v>
          </cell>
          <cell r="C3384">
            <v>1</v>
          </cell>
        </row>
        <row r="3385">
          <cell r="A3385" t="str">
            <v>2008362</v>
          </cell>
          <cell r="B3385" t="str">
            <v>050000290918</v>
          </cell>
          <cell r="C3385">
            <v>0.99350649350649356</v>
          </cell>
        </row>
        <row r="3386">
          <cell r="A3386" t="str">
            <v>2008484</v>
          </cell>
          <cell r="B3386" t="str">
            <v>050000434640</v>
          </cell>
          <cell r="C3386">
            <v>1</v>
          </cell>
        </row>
        <row r="3387">
          <cell r="A3387" t="str">
            <v>2008483</v>
          </cell>
          <cell r="B3387" t="str">
            <v>050000429943</v>
          </cell>
          <cell r="C3387">
            <v>1</v>
          </cell>
        </row>
        <row r="3388">
          <cell r="A3388" t="str">
            <v>3017345</v>
          </cell>
          <cell r="B3388" t="str">
            <v>050000572854</v>
          </cell>
          <cell r="C3388">
            <v>0.54978354978354982</v>
          </cell>
        </row>
        <row r="3389">
          <cell r="A3389" t="str">
            <v>2008542</v>
          </cell>
          <cell r="B3389" t="str">
            <v>050000572830</v>
          </cell>
          <cell r="C3389">
            <v>0.97402597402597402</v>
          </cell>
        </row>
        <row r="3390">
          <cell r="A3390" t="str">
            <v>3020202</v>
          </cell>
          <cell r="B3390" t="str">
            <v>050000172122</v>
          </cell>
          <cell r="C3390">
            <v>0.99783549783549785</v>
          </cell>
        </row>
        <row r="3391">
          <cell r="A3391" t="str">
            <v>2008614</v>
          </cell>
          <cell r="B3391" t="str">
            <v>050000578450</v>
          </cell>
          <cell r="C3391">
            <v>1</v>
          </cell>
        </row>
        <row r="3392">
          <cell r="A3392" t="str">
            <v>2008570</v>
          </cell>
          <cell r="B3392" t="str">
            <v>050000574889</v>
          </cell>
          <cell r="C3392">
            <v>1</v>
          </cell>
        </row>
        <row r="3393">
          <cell r="A3393" t="str">
            <v>2008708</v>
          </cell>
          <cell r="B3393" t="str">
            <v>050000585755</v>
          </cell>
          <cell r="C3393">
            <v>0.93073593073593075</v>
          </cell>
        </row>
        <row r="3394">
          <cell r="A3394" t="str">
            <v>2008487</v>
          </cell>
          <cell r="B3394" t="str">
            <v>050000434947</v>
          </cell>
          <cell r="C3394">
            <v>0.99783549783549785</v>
          </cell>
        </row>
        <row r="3395">
          <cell r="A3395" t="str">
            <v>2008482</v>
          </cell>
          <cell r="B3395" t="str">
            <v>050000429844</v>
          </cell>
          <cell r="C3395">
            <v>1</v>
          </cell>
        </row>
        <row r="3396">
          <cell r="A3396" t="str">
            <v>3014111</v>
          </cell>
          <cell r="B3396" t="str">
            <v>050000169948</v>
          </cell>
          <cell r="C3396">
            <v>0.93722943722943719</v>
          </cell>
        </row>
        <row r="3397">
          <cell r="A3397" t="str">
            <v>22236352</v>
          </cell>
          <cell r="B3397" t="str">
            <v>000000363525</v>
          </cell>
          <cell r="C3397">
            <v>0.19480519480519481</v>
          </cell>
        </row>
        <row r="3398">
          <cell r="A3398" t="str">
            <v>3011318</v>
          </cell>
          <cell r="B3398" t="str">
            <v>742797787107</v>
          </cell>
          <cell r="C3398">
            <v>0.21212121212121213</v>
          </cell>
        </row>
        <row r="3399">
          <cell r="A3399" t="str">
            <v>3010216</v>
          </cell>
          <cell r="B3399" t="str">
            <v>840317107258</v>
          </cell>
          <cell r="C3399">
            <v>0.8528138528138528</v>
          </cell>
        </row>
        <row r="3400">
          <cell r="A3400" t="str">
            <v>3010222</v>
          </cell>
          <cell r="B3400" t="str">
            <v>840317107319</v>
          </cell>
          <cell r="C3400">
            <v>0.8571428571428571</v>
          </cell>
        </row>
        <row r="3401">
          <cell r="A3401" t="str">
            <v>3010225</v>
          </cell>
          <cell r="B3401" t="str">
            <v>840317107517</v>
          </cell>
          <cell r="C3401">
            <v>1</v>
          </cell>
        </row>
        <row r="3402">
          <cell r="A3402" t="str">
            <v>975711</v>
          </cell>
          <cell r="B3402" t="str">
            <v>091197713019</v>
          </cell>
          <cell r="C3402">
            <v>1</v>
          </cell>
        </row>
        <row r="3403">
          <cell r="A3403" t="str">
            <v>975044</v>
          </cell>
          <cell r="B3403" t="str">
            <v>091197720260</v>
          </cell>
          <cell r="C3403">
            <v>1</v>
          </cell>
        </row>
        <row r="3404">
          <cell r="A3404" t="str">
            <v>975036</v>
          </cell>
          <cell r="B3404" t="str">
            <v>091197720215</v>
          </cell>
          <cell r="C3404">
            <v>0.66883116883116878</v>
          </cell>
        </row>
        <row r="3405">
          <cell r="A3405" t="str">
            <v>3016267</v>
          </cell>
          <cell r="B3405" t="str">
            <v>080605116016</v>
          </cell>
          <cell r="C3405">
            <v>0.94588744588744589</v>
          </cell>
        </row>
        <row r="3406">
          <cell r="A3406" t="str">
            <v>3016269</v>
          </cell>
          <cell r="B3406" t="str">
            <v>080605116221</v>
          </cell>
          <cell r="C3406">
            <v>0.32251082251082253</v>
          </cell>
        </row>
        <row r="3407">
          <cell r="A3407" t="str">
            <v>230473</v>
          </cell>
          <cell r="B3407" t="str">
            <v>015561102070</v>
          </cell>
          <cell r="C3407">
            <v>0.25541125541125542</v>
          </cell>
        </row>
        <row r="3408">
          <cell r="A3408" t="str">
            <v>230350</v>
          </cell>
          <cell r="B3408" t="str">
            <v>015561104920</v>
          </cell>
          <cell r="C3408">
            <v>0.25757575757575757</v>
          </cell>
        </row>
        <row r="3409">
          <cell r="A3409" t="str">
            <v>705751</v>
          </cell>
          <cell r="B3409" t="str">
            <v>042934447032</v>
          </cell>
          <cell r="C3409">
            <v>0.99783549783549785</v>
          </cell>
        </row>
        <row r="3410">
          <cell r="A3410" t="str">
            <v>705765</v>
          </cell>
          <cell r="B3410" t="str">
            <v>042934447155</v>
          </cell>
          <cell r="C3410">
            <v>0.90692640692640691</v>
          </cell>
        </row>
        <row r="3411">
          <cell r="A3411" t="str">
            <v>705120</v>
          </cell>
          <cell r="B3411" t="str">
            <v>042934449807</v>
          </cell>
          <cell r="C3411">
            <v>0.90692640692640691</v>
          </cell>
        </row>
        <row r="3412">
          <cell r="A3412" t="str">
            <v>621030</v>
          </cell>
          <cell r="B3412" t="str">
            <v>045663182359</v>
          </cell>
          <cell r="C3412">
            <v>1</v>
          </cell>
        </row>
        <row r="3413">
          <cell r="A3413" t="str">
            <v>918170</v>
          </cell>
          <cell r="B3413" t="str">
            <v>044600320489</v>
          </cell>
          <cell r="C3413">
            <v>1</v>
          </cell>
        </row>
        <row r="3414">
          <cell r="A3414" t="str">
            <v>2008417</v>
          </cell>
          <cell r="B3414" t="str">
            <v>050000294534</v>
          </cell>
          <cell r="C3414">
            <v>0.99783549783549785</v>
          </cell>
        </row>
        <row r="3415">
          <cell r="A3415" t="str">
            <v>2008453</v>
          </cell>
          <cell r="B3415" t="str">
            <v>050000424443</v>
          </cell>
          <cell r="C3415">
            <v>1</v>
          </cell>
        </row>
        <row r="3416">
          <cell r="A3416" t="str">
            <v>2008396</v>
          </cell>
          <cell r="B3416" t="str">
            <v>050000293292</v>
          </cell>
          <cell r="C3416">
            <v>1</v>
          </cell>
        </row>
        <row r="3417">
          <cell r="A3417" t="str">
            <v>2008728</v>
          </cell>
          <cell r="B3417" t="str">
            <v>050000960064</v>
          </cell>
          <cell r="C3417">
            <v>0.93073593073593075</v>
          </cell>
        </row>
        <row r="3418">
          <cell r="A3418" t="str">
            <v>2008667</v>
          </cell>
          <cell r="B3418" t="str">
            <v>050000582105</v>
          </cell>
          <cell r="C3418">
            <v>1</v>
          </cell>
        </row>
        <row r="3419">
          <cell r="A3419" t="str">
            <v>2008592</v>
          </cell>
          <cell r="B3419" t="str">
            <v>050000294305</v>
          </cell>
          <cell r="C3419">
            <v>0.99350649350649356</v>
          </cell>
        </row>
        <row r="3420">
          <cell r="A3420" t="str">
            <v>3009767</v>
          </cell>
          <cell r="B3420" t="str">
            <v>050000169252</v>
          </cell>
          <cell r="C3420">
            <v>0.93939393939393945</v>
          </cell>
        </row>
        <row r="3421">
          <cell r="A3421" t="str">
            <v>2009442</v>
          </cell>
          <cell r="B3421" t="str">
            <v>072705118809</v>
          </cell>
          <cell r="C3421">
            <v>0.98268398268398272</v>
          </cell>
        </row>
        <row r="3422">
          <cell r="A3422" t="str">
            <v>2009438</v>
          </cell>
          <cell r="B3422" t="str">
            <v>072705118786</v>
          </cell>
          <cell r="C3422">
            <v>0.98051948051948057</v>
          </cell>
        </row>
        <row r="3423">
          <cell r="A3423" t="str">
            <v>2009349</v>
          </cell>
          <cell r="B3423" t="str">
            <v>072705105212</v>
          </cell>
          <cell r="C3423">
            <v>0.67748917748917747</v>
          </cell>
        </row>
        <row r="3424">
          <cell r="A3424" t="str">
            <v>3015991</v>
          </cell>
          <cell r="B3424" t="str">
            <v>072705105410</v>
          </cell>
          <cell r="C3424">
            <v>6.4935064935064929E-2</v>
          </cell>
        </row>
        <row r="3425">
          <cell r="A3425" t="str">
            <v>2009390</v>
          </cell>
          <cell r="B3425" t="str">
            <v>072705115303</v>
          </cell>
          <cell r="C3425">
            <v>0.79653679653679654</v>
          </cell>
        </row>
        <row r="3426">
          <cell r="A3426" t="str">
            <v>2009356</v>
          </cell>
          <cell r="B3426" t="str">
            <v>072705105632</v>
          </cell>
          <cell r="C3426">
            <v>0.69480519480519476</v>
          </cell>
        </row>
        <row r="3427">
          <cell r="A3427" t="str">
            <v>2009384</v>
          </cell>
          <cell r="B3427" t="str">
            <v>072705114504</v>
          </cell>
          <cell r="C3427">
            <v>0.68614718614718617</v>
          </cell>
        </row>
        <row r="3428">
          <cell r="A3428" t="str">
            <v>2009395</v>
          </cell>
          <cell r="B3428" t="str">
            <v>072705115471</v>
          </cell>
          <cell r="C3428">
            <v>0.69047619047619047</v>
          </cell>
        </row>
        <row r="3429">
          <cell r="A3429" t="str">
            <v>3007827</v>
          </cell>
          <cell r="B3429" t="str">
            <v>072705118724</v>
          </cell>
          <cell r="C3429">
            <v>0.98484848484848486</v>
          </cell>
        </row>
        <row r="3430">
          <cell r="A3430" t="str">
            <v>972151</v>
          </cell>
          <cell r="B3430" t="str">
            <v>350604288107</v>
          </cell>
          <cell r="C3430">
            <v>0.9913419913419913</v>
          </cell>
        </row>
        <row r="3431">
          <cell r="A3431" t="str">
            <v>972152</v>
          </cell>
          <cell r="B3431" t="str">
            <v>350604288206</v>
          </cell>
          <cell r="C3431">
            <v>0.99350649350649356</v>
          </cell>
        </row>
        <row r="3432">
          <cell r="A3432" t="str">
            <v>296094</v>
          </cell>
          <cell r="B3432" t="str">
            <v>000945880576</v>
          </cell>
          <cell r="C3432">
            <v>1.948051948051948E-2</v>
          </cell>
        </row>
        <row r="3433">
          <cell r="A3433" t="str">
            <v>2028290</v>
          </cell>
          <cell r="B3433" t="str">
            <v>895352002389</v>
          </cell>
          <cell r="C3433">
            <v>0.95021645021645018</v>
          </cell>
        </row>
        <row r="3434">
          <cell r="A3434" t="str">
            <v>3015734</v>
          </cell>
          <cell r="B3434" t="str">
            <v>811794929329</v>
          </cell>
          <cell r="C3434">
            <v>0.88961038961038963</v>
          </cell>
        </row>
        <row r="3435">
          <cell r="A3435" t="str">
            <v>3015747</v>
          </cell>
          <cell r="B3435" t="str">
            <v>811794929312</v>
          </cell>
          <cell r="C3435">
            <v>0.92207792207792205</v>
          </cell>
        </row>
        <row r="3436">
          <cell r="A3436" t="str">
            <v>22251747</v>
          </cell>
          <cell r="B3436" t="str">
            <v>000000517478</v>
          </cell>
          <cell r="C3436">
            <v>0.89826839826839822</v>
          </cell>
        </row>
        <row r="3437">
          <cell r="A3437" t="str">
            <v>3007740</v>
          </cell>
          <cell r="B3437" t="str">
            <v>759023094885</v>
          </cell>
          <cell r="C3437">
            <v>0.96320346320346317</v>
          </cell>
        </row>
        <row r="3438">
          <cell r="A3438" t="str">
            <v>3015263</v>
          </cell>
          <cell r="B3438" t="str">
            <v>786306777012</v>
          </cell>
          <cell r="C3438">
            <v>0.12987012987012986</v>
          </cell>
        </row>
        <row r="3439">
          <cell r="A3439" t="str">
            <v>870702</v>
          </cell>
          <cell r="B3439" t="str">
            <v>856511002060</v>
          </cell>
          <cell r="C3439">
            <v>0.99783549783549785</v>
          </cell>
        </row>
        <row r="3440">
          <cell r="A3440" t="str">
            <v>881304</v>
          </cell>
          <cell r="B3440" t="str">
            <v>642863104602</v>
          </cell>
          <cell r="C3440">
            <v>1</v>
          </cell>
        </row>
        <row r="3441">
          <cell r="A3441" t="str">
            <v>881157</v>
          </cell>
          <cell r="B3441" t="str">
            <v>642863041129</v>
          </cell>
          <cell r="C3441">
            <v>0.99567099567099571</v>
          </cell>
        </row>
        <row r="3442">
          <cell r="A3442" t="str">
            <v>3008589</v>
          </cell>
          <cell r="B3442" t="str">
            <v>642863107009</v>
          </cell>
          <cell r="C3442">
            <v>0.7186147186147186</v>
          </cell>
        </row>
        <row r="3443">
          <cell r="A3443" t="str">
            <v>3015217</v>
          </cell>
          <cell r="B3443" t="str">
            <v>642863109317</v>
          </cell>
          <cell r="C3443">
            <v>0.99783549783549785</v>
          </cell>
        </row>
        <row r="3444">
          <cell r="A3444" t="str">
            <v>3021492</v>
          </cell>
          <cell r="B3444" t="str">
            <v>642863107665</v>
          </cell>
          <cell r="C3444">
            <v>1</v>
          </cell>
        </row>
        <row r="3445">
          <cell r="A3445" t="str">
            <v>3003863</v>
          </cell>
          <cell r="B3445" t="str">
            <v>642863101021</v>
          </cell>
          <cell r="C3445">
            <v>1</v>
          </cell>
        </row>
        <row r="3446">
          <cell r="A3446" t="str">
            <v>168103</v>
          </cell>
          <cell r="B3446" t="str">
            <v>790950000303</v>
          </cell>
          <cell r="C3446">
            <v>0.71645021645021645</v>
          </cell>
        </row>
        <row r="3447">
          <cell r="A3447" t="str">
            <v>2005390</v>
          </cell>
          <cell r="B3447" t="str">
            <v>013227555673</v>
          </cell>
          <cell r="C3447">
            <v>0.47402597402597402</v>
          </cell>
        </row>
        <row r="3448">
          <cell r="A3448" t="str">
            <v>2005391</v>
          </cell>
          <cell r="B3448" t="str">
            <v>013227555680</v>
          </cell>
          <cell r="C3448">
            <v>0.96320346320346317</v>
          </cell>
        </row>
        <row r="3449">
          <cell r="A3449" t="str">
            <v>2005389</v>
          </cell>
          <cell r="B3449" t="str">
            <v>013227555659</v>
          </cell>
          <cell r="C3449">
            <v>0.96320346320346317</v>
          </cell>
        </row>
        <row r="3450">
          <cell r="A3450" t="str">
            <v>2005404</v>
          </cell>
          <cell r="B3450" t="str">
            <v>013227555888</v>
          </cell>
          <cell r="C3450">
            <v>0.96320346320346317</v>
          </cell>
        </row>
        <row r="3451">
          <cell r="A3451" t="str">
            <v>2005406</v>
          </cell>
          <cell r="B3451" t="str">
            <v>013227555901</v>
          </cell>
          <cell r="C3451">
            <v>0.96320346320346317</v>
          </cell>
        </row>
        <row r="3452">
          <cell r="A3452" t="str">
            <v>2005321</v>
          </cell>
          <cell r="B3452" t="str">
            <v>013227151066</v>
          </cell>
          <cell r="C3452">
            <v>0.86363636363636365</v>
          </cell>
        </row>
        <row r="3453">
          <cell r="A3453" t="str">
            <v>375566</v>
          </cell>
          <cell r="B3453" t="str">
            <v>042055332019</v>
          </cell>
          <cell r="C3453">
            <v>0.25974025974025972</v>
          </cell>
        </row>
        <row r="3454">
          <cell r="A3454" t="str">
            <v>409260</v>
          </cell>
          <cell r="B3454" t="str">
            <v>018214813842</v>
          </cell>
          <cell r="C3454">
            <v>1</v>
          </cell>
        </row>
        <row r="3455">
          <cell r="A3455" t="str">
            <v>275298</v>
          </cell>
          <cell r="B3455" t="str">
            <v>698220031715</v>
          </cell>
          <cell r="C3455">
            <v>0.25974025974025972</v>
          </cell>
        </row>
        <row r="3456">
          <cell r="A3456" t="str">
            <v>275154</v>
          </cell>
          <cell r="B3456" t="str">
            <v>698220915817</v>
          </cell>
          <cell r="C3456">
            <v>0.25974025974025972</v>
          </cell>
        </row>
        <row r="3457">
          <cell r="A3457" t="str">
            <v>275152</v>
          </cell>
          <cell r="B3457" t="str">
            <v>698220914810</v>
          </cell>
          <cell r="C3457">
            <v>0.25974025974025972</v>
          </cell>
        </row>
        <row r="3458">
          <cell r="A3458" t="str">
            <v>2010119</v>
          </cell>
          <cell r="B3458" t="str">
            <v>076344101055</v>
          </cell>
          <cell r="C3458">
            <v>0.99350649350649356</v>
          </cell>
        </row>
        <row r="3459">
          <cell r="A3459" t="str">
            <v>3010514</v>
          </cell>
          <cell r="B3459" t="str">
            <v>064992107253</v>
          </cell>
          <cell r="C3459">
            <v>0.50432900432900429</v>
          </cell>
        </row>
        <row r="3460">
          <cell r="A3460" t="str">
            <v>800240</v>
          </cell>
          <cell r="B3460" t="str">
            <v>034264438712</v>
          </cell>
          <cell r="C3460">
            <v>0.90692640692640691</v>
          </cell>
        </row>
        <row r="3461">
          <cell r="A3461" t="str">
            <v>950340</v>
          </cell>
          <cell r="B3461" t="str">
            <v>780824123689</v>
          </cell>
          <cell r="C3461">
            <v>1</v>
          </cell>
        </row>
        <row r="3462">
          <cell r="A3462" t="str">
            <v>560702</v>
          </cell>
          <cell r="B3462" t="str">
            <v>010279105931</v>
          </cell>
          <cell r="C3462">
            <v>0.11688311688311688</v>
          </cell>
        </row>
        <row r="3463">
          <cell r="A3463" t="str">
            <v>560110</v>
          </cell>
          <cell r="B3463" t="str">
            <v>010279147153</v>
          </cell>
          <cell r="C3463">
            <v>1</v>
          </cell>
        </row>
        <row r="3464">
          <cell r="A3464" t="str">
            <v>687003</v>
          </cell>
          <cell r="B3464" t="str">
            <v>700603210089</v>
          </cell>
          <cell r="C3464">
            <v>0.99350649350649356</v>
          </cell>
        </row>
        <row r="3465">
          <cell r="A3465" t="str">
            <v>703336</v>
          </cell>
          <cell r="B3465" t="str">
            <v>744845711010</v>
          </cell>
          <cell r="C3465">
            <v>0.95670995670995673</v>
          </cell>
        </row>
        <row r="3466">
          <cell r="A3466" t="str">
            <v>909230</v>
          </cell>
          <cell r="B3466" t="str">
            <v>023100015279</v>
          </cell>
          <cell r="C3466">
            <v>0.99783549783549785</v>
          </cell>
        </row>
        <row r="3467">
          <cell r="A3467" t="str">
            <v>3021508</v>
          </cell>
          <cell r="B3467" t="str">
            <v>023100133133</v>
          </cell>
          <cell r="C3467">
            <v>1</v>
          </cell>
        </row>
        <row r="3468">
          <cell r="A3468" t="str">
            <v>3001244</v>
          </cell>
          <cell r="B3468" t="str">
            <v>023100103129</v>
          </cell>
          <cell r="C3468">
            <v>1</v>
          </cell>
        </row>
        <row r="3469">
          <cell r="A3469" t="str">
            <v>909980</v>
          </cell>
          <cell r="B3469" t="str">
            <v>023100103112</v>
          </cell>
          <cell r="C3469">
            <v>0.99567099567099571</v>
          </cell>
        </row>
        <row r="3470">
          <cell r="A3470" t="str">
            <v>909674</v>
          </cell>
          <cell r="B3470" t="str">
            <v>023100100463</v>
          </cell>
          <cell r="C3470">
            <v>1</v>
          </cell>
        </row>
        <row r="3471">
          <cell r="A3471" t="str">
            <v>909671</v>
          </cell>
          <cell r="B3471" t="str">
            <v>023100100456</v>
          </cell>
          <cell r="C3471">
            <v>1</v>
          </cell>
        </row>
        <row r="3472">
          <cell r="A3472" t="str">
            <v>841255</v>
          </cell>
          <cell r="B3472" t="str">
            <v>030172080289</v>
          </cell>
          <cell r="C3472">
            <v>0.90476190476190477</v>
          </cell>
        </row>
        <row r="3473">
          <cell r="A3473" t="str">
            <v>3016284</v>
          </cell>
          <cell r="B3473" t="str">
            <v>030172071461</v>
          </cell>
          <cell r="C3473">
            <v>0.94805194805194803</v>
          </cell>
        </row>
        <row r="3474">
          <cell r="A3474" t="str">
            <v>842829</v>
          </cell>
          <cell r="B3474" t="str">
            <v>030172041518</v>
          </cell>
          <cell r="C3474">
            <v>0.21428571428571427</v>
          </cell>
        </row>
        <row r="3475">
          <cell r="A3475" t="str">
            <v>3001096</v>
          </cell>
          <cell r="B3475" t="str">
            <v>030172035258</v>
          </cell>
          <cell r="C3475">
            <v>0.58008658008658009</v>
          </cell>
        </row>
        <row r="3476">
          <cell r="A3476" t="str">
            <v>283469</v>
          </cell>
          <cell r="B3476" t="str">
            <v>030172091803</v>
          </cell>
          <cell r="C3476">
            <v>0.25757575757575757</v>
          </cell>
        </row>
        <row r="3477">
          <cell r="A3477" t="str">
            <v>535113</v>
          </cell>
          <cell r="B3477" t="str">
            <v>020279995029</v>
          </cell>
          <cell r="C3477">
            <v>1</v>
          </cell>
        </row>
        <row r="3478">
          <cell r="A3478" t="str">
            <v>3015581</v>
          </cell>
          <cell r="B3478" t="str">
            <v>094983276132</v>
          </cell>
          <cell r="C3478">
            <v>0.64502164502164505</v>
          </cell>
        </row>
        <row r="3479">
          <cell r="A3479" t="str">
            <v>3015583</v>
          </cell>
          <cell r="B3479" t="str">
            <v>094983276200</v>
          </cell>
          <cell r="C3479">
            <v>0.6471861471861472</v>
          </cell>
        </row>
        <row r="3480">
          <cell r="A3480" t="str">
            <v>3015606</v>
          </cell>
          <cell r="B3480" t="str">
            <v>094983740121</v>
          </cell>
          <cell r="C3480">
            <v>0.97186147186147187</v>
          </cell>
        </row>
        <row r="3481">
          <cell r="A3481" t="str">
            <v>3015600</v>
          </cell>
          <cell r="B3481" t="str">
            <v>094983743047</v>
          </cell>
          <cell r="C3481">
            <v>0.97186147186147187</v>
          </cell>
        </row>
        <row r="3482">
          <cell r="A3482" t="str">
            <v>3015595</v>
          </cell>
          <cell r="B3482" t="str">
            <v>094983346262</v>
          </cell>
          <cell r="C3482">
            <v>0.96969696969696972</v>
          </cell>
        </row>
        <row r="3483">
          <cell r="A3483" t="str">
            <v>3015594</v>
          </cell>
          <cell r="B3483" t="str">
            <v>094983342967</v>
          </cell>
          <cell r="C3483">
            <v>0.96969696969696972</v>
          </cell>
        </row>
        <row r="3484">
          <cell r="A3484" t="str">
            <v>450107</v>
          </cell>
          <cell r="B3484" t="str">
            <v>890035004834</v>
          </cell>
          <cell r="C3484">
            <v>0.68181818181818177</v>
          </cell>
        </row>
        <row r="3485">
          <cell r="A3485" t="str">
            <v>548620</v>
          </cell>
          <cell r="B3485" t="str">
            <v>786306493417</v>
          </cell>
          <cell r="C3485">
            <v>0.63203463203463206</v>
          </cell>
        </row>
        <row r="3486">
          <cell r="A3486" t="str">
            <v>822374</v>
          </cell>
          <cell r="B3486" t="str">
            <v>029695246050</v>
          </cell>
          <cell r="C3486">
            <v>1</v>
          </cell>
        </row>
        <row r="3487">
          <cell r="A3487" t="str">
            <v>547086</v>
          </cell>
          <cell r="B3487" t="str">
            <v>723503830522</v>
          </cell>
          <cell r="C3487">
            <v>0.60389610389610393</v>
          </cell>
        </row>
        <row r="3488">
          <cell r="A3488" t="str">
            <v>822063</v>
          </cell>
          <cell r="B3488" t="str">
            <v>029695410376</v>
          </cell>
          <cell r="C3488">
            <v>0.29870129870129869</v>
          </cell>
        </row>
        <row r="3489">
          <cell r="A3489" t="str">
            <v>822052</v>
          </cell>
          <cell r="B3489" t="str">
            <v>029695410321</v>
          </cell>
          <cell r="C3489">
            <v>0.98051948051948057</v>
          </cell>
        </row>
        <row r="3490">
          <cell r="A3490" t="str">
            <v>822396</v>
          </cell>
          <cell r="B3490" t="str">
            <v>029695244360</v>
          </cell>
          <cell r="C3490">
            <v>1</v>
          </cell>
        </row>
        <row r="3491">
          <cell r="A3491" t="str">
            <v>546668</v>
          </cell>
          <cell r="B3491" t="str">
            <v>029695010293</v>
          </cell>
          <cell r="C3491">
            <v>0.47402597402597402</v>
          </cell>
        </row>
        <row r="3492">
          <cell r="A3492" t="str">
            <v>822004</v>
          </cell>
          <cell r="B3492" t="str">
            <v>029695210846</v>
          </cell>
          <cell r="C3492">
            <v>0.99783549783549785</v>
          </cell>
        </row>
        <row r="3493">
          <cell r="A3493" t="str">
            <v>3019707</v>
          </cell>
          <cell r="B3493" t="str">
            <v>729849166349</v>
          </cell>
          <cell r="C3493">
            <v>0.95021645021645018</v>
          </cell>
        </row>
        <row r="3494">
          <cell r="A3494" t="str">
            <v>688109</v>
          </cell>
          <cell r="B3494" t="str">
            <v>729849105423</v>
          </cell>
          <cell r="C3494">
            <v>0.95238095238095233</v>
          </cell>
        </row>
        <row r="3495">
          <cell r="A3495" t="str">
            <v>691510</v>
          </cell>
          <cell r="B3495" t="str">
            <v>759023093369</v>
          </cell>
          <cell r="C3495">
            <v>0.66017316017316019</v>
          </cell>
        </row>
        <row r="3496">
          <cell r="A3496" t="str">
            <v>691153</v>
          </cell>
          <cell r="B3496" t="str">
            <v>729849137387</v>
          </cell>
          <cell r="C3496">
            <v>1</v>
          </cell>
        </row>
        <row r="3497">
          <cell r="A3497" t="str">
            <v>3017964</v>
          </cell>
          <cell r="B3497" t="str">
            <v>729849164536</v>
          </cell>
          <cell r="C3497">
            <v>0.62337662337662336</v>
          </cell>
        </row>
        <row r="3498">
          <cell r="A3498" t="str">
            <v>691907</v>
          </cell>
          <cell r="B3498" t="str">
            <v>729849144613</v>
          </cell>
          <cell r="C3498">
            <v>1</v>
          </cell>
        </row>
        <row r="3499">
          <cell r="A3499" t="str">
            <v>688130</v>
          </cell>
          <cell r="B3499" t="str">
            <v>729849144958</v>
          </cell>
          <cell r="C3499">
            <v>0.98917748917748916</v>
          </cell>
        </row>
        <row r="3500">
          <cell r="A3500" t="str">
            <v>690150</v>
          </cell>
          <cell r="B3500" t="str">
            <v>729849110373</v>
          </cell>
          <cell r="C3500">
            <v>5.1948051948051951E-2</v>
          </cell>
        </row>
        <row r="3501">
          <cell r="A3501" t="str">
            <v>691004</v>
          </cell>
          <cell r="B3501" t="str">
            <v>729849140615</v>
          </cell>
          <cell r="C3501">
            <v>0.99783549783549785</v>
          </cell>
        </row>
        <row r="3502">
          <cell r="A3502" t="str">
            <v>691914</v>
          </cell>
          <cell r="B3502" t="str">
            <v>729849147188</v>
          </cell>
          <cell r="C3502">
            <v>0.99783549783549785</v>
          </cell>
        </row>
        <row r="3503">
          <cell r="A3503" t="str">
            <v>3001858</v>
          </cell>
          <cell r="B3503" t="str">
            <v>759023095059</v>
          </cell>
          <cell r="C3503">
            <v>0.81818181818181823</v>
          </cell>
        </row>
        <row r="3504">
          <cell r="A3504" t="str">
            <v>691952</v>
          </cell>
          <cell r="B3504" t="str">
            <v>759023019772</v>
          </cell>
          <cell r="C3504">
            <v>1</v>
          </cell>
        </row>
        <row r="3505">
          <cell r="A3505" t="str">
            <v>3018311</v>
          </cell>
          <cell r="B3505" t="str">
            <v>750683051348</v>
          </cell>
          <cell r="C3505">
            <v>1</v>
          </cell>
        </row>
        <row r="3506">
          <cell r="A3506" t="str">
            <v>3018309</v>
          </cell>
          <cell r="B3506" t="str">
            <v>750683051324</v>
          </cell>
          <cell r="C3506">
            <v>1</v>
          </cell>
        </row>
        <row r="3507">
          <cell r="A3507" t="str">
            <v>3018302</v>
          </cell>
          <cell r="B3507" t="str">
            <v>750683051256</v>
          </cell>
          <cell r="C3507">
            <v>1</v>
          </cell>
        </row>
        <row r="3508">
          <cell r="A3508" t="str">
            <v>3018298</v>
          </cell>
          <cell r="B3508" t="str">
            <v>750683051218</v>
          </cell>
          <cell r="C3508">
            <v>0.90909090909090906</v>
          </cell>
        </row>
        <row r="3509">
          <cell r="A3509" t="str">
            <v>3010839</v>
          </cell>
          <cell r="B3509" t="str">
            <v>844232047132</v>
          </cell>
          <cell r="C3509">
            <v>0.99350649350649356</v>
          </cell>
        </row>
        <row r="3510">
          <cell r="A3510" t="str">
            <v>3017267</v>
          </cell>
          <cell r="B3510" t="str">
            <v>000338006200</v>
          </cell>
          <cell r="C3510">
            <v>0.41774891774891776</v>
          </cell>
        </row>
        <row r="3511">
          <cell r="A3511" t="str">
            <v>22251097</v>
          </cell>
          <cell r="B3511" t="str">
            <v>000000510974</v>
          </cell>
          <cell r="C3511">
            <v>0.32467532467532467</v>
          </cell>
        </row>
        <row r="3512">
          <cell r="A3512" t="str">
            <v>845304</v>
          </cell>
          <cell r="B3512" t="str">
            <v>048081252512</v>
          </cell>
          <cell r="C3512">
            <v>0.6471861471861472</v>
          </cell>
        </row>
        <row r="3513">
          <cell r="A3513" t="str">
            <v>2026192</v>
          </cell>
          <cell r="B3513" t="str">
            <v>850334004348</v>
          </cell>
          <cell r="C3513">
            <v>0.55844155844155841</v>
          </cell>
        </row>
        <row r="3514">
          <cell r="A3514" t="str">
            <v>2026194</v>
          </cell>
          <cell r="B3514" t="str">
            <v>850334004362</v>
          </cell>
          <cell r="C3514">
            <v>0.92640692640692646</v>
          </cell>
        </row>
        <row r="3515">
          <cell r="A3515" t="str">
            <v>2028212</v>
          </cell>
          <cell r="B3515" t="str">
            <v>895135000175</v>
          </cell>
          <cell r="C3515">
            <v>0.69047619047619047</v>
          </cell>
        </row>
        <row r="3516">
          <cell r="A3516" t="str">
            <v>3020197</v>
          </cell>
          <cell r="B3516" t="str">
            <v>038100182159</v>
          </cell>
          <cell r="C3516">
            <v>0.96969696969696972</v>
          </cell>
        </row>
        <row r="3517">
          <cell r="A3517" t="str">
            <v>3014118</v>
          </cell>
          <cell r="B3517" t="str">
            <v>038100176646</v>
          </cell>
          <cell r="C3517">
            <v>0.99783549783549785</v>
          </cell>
        </row>
        <row r="3518">
          <cell r="A3518" t="str">
            <v>2007620</v>
          </cell>
          <cell r="B3518" t="str">
            <v>038100144829</v>
          </cell>
          <cell r="C3518">
            <v>0.96320346320346317</v>
          </cell>
        </row>
        <row r="3519">
          <cell r="A3519" t="str">
            <v>2007508</v>
          </cell>
          <cell r="B3519" t="str">
            <v>038100131706</v>
          </cell>
          <cell r="C3519">
            <v>0.99350649350649356</v>
          </cell>
        </row>
        <row r="3520">
          <cell r="A3520" t="str">
            <v>2007525</v>
          </cell>
          <cell r="B3520" t="str">
            <v>038100132529</v>
          </cell>
          <cell r="C3520">
            <v>0.95670995670995673</v>
          </cell>
        </row>
        <row r="3521">
          <cell r="A3521" t="str">
            <v>3007522</v>
          </cell>
          <cell r="B3521" t="str">
            <v>038100170088</v>
          </cell>
          <cell r="C3521">
            <v>0.79220779220779225</v>
          </cell>
        </row>
        <row r="3522">
          <cell r="A3522" t="str">
            <v>2007598</v>
          </cell>
          <cell r="B3522" t="str">
            <v>038100143358</v>
          </cell>
          <cell r="C3522">
            <v>0.98268398268398272</v>
          </cell>
        </row>
        <row r="3523">
          <cell r="A3523" t="str">
            <v>2007459</v>
          </cell>
          <cell r="B3523" t="str">
            <v>038100113641</v>
          </cell>
          <cell r="C3523">
            <v>0.98484848484848486</v>
          </cell>
        </row>
        <row r="3524">
          <cell r="A3524" t="str">
            <v>2007404</v>
          </cell>
          <cell r="B3524" t="str">
            <v>038100026859</v>
          </cell>
          <cell r="C3524">
            <v>0.97402597402597402</v>
          </cell>
        </row>
        <row r="3525">
          <cell r="A3525" t="str">
            <v>3014020</v>
          </cell>
          <cell r="B3525" t="str">
            <v>038100177032</v>
          </cell>
          <cell r="C3525">
            <v>0.81601731601731597</v>
          </cell>
        </row>
        <row r="3526">
          <cell r="A3526" t="str">
            <v>3007045</v>
          </cell>
          <cell r="B3526" t="str">
            <v>038100169983</v>
          </cell>
          <cell r="C3526">
            <v>0.97402597402597402</v>
          </cell>
        </row>
        <row r="3527">
          <cell r="A3527" t="str">
            <v>2007689</v>
          </cell>
          <cell r="B3527" t="str">
            <v>038100159144</v>
          </cell>
          <cell r="C3527">
            <v>0.99567099567099571</v>
          </cell>
        </row>
        <row r="3528">
          <cell r="A3528" t="str">
            <v>3017341</v>
          </cell>
          <cell r="B3528" t="str">
            <v>038100177971</v>
          </cell>
          <cell r="C3528">
            <v>0.99567099567099571</v>
          </cell>
        </row>
        <row r="3529">
          <cell r="A3529" t="str">
            <v>2007739</v>
          </cell>
          <cell r="B3529" t="str">
            <v>038100166791</v>
          </cell>
          <cell r="C3529">
            <v>0.99350649350649356</v>
          </cell>
        </row>
        <row r="3530">
          <cell r="A3530" t="str">
            <v>2007397</v>
          </cell>
          <cell r="B3530" t="str">
            <v>038100026736</v>
          </cell>
          <cell r="C3530">
            <v>0.99783549783549785</v>
          </cell>
        </row>
        <row r="3531">
          <cell r="A3531" t="str">
            <v>2007669</v>
          </cell>
          <cell r="B3531" t="str">
            <v>038100153340</v>
          </cell>
          <cell r="C3531">
            <v>0.99567099567099571</v>
          </cell>
        </row>
        <row r="3532">
          <cell r="A3532" t="str">
            <v>3018612</v>
          </cell>
          <cell r="B3532" t="str">
            <v>038100181657</v>
          </cell>
          <cell r="C3532">
            <v>0.77922077922077926</v>
          </cell>
        </row>
        <row r="3533">
          <cell r="A3533" t="str">
            <v>3010578</v>
          </cell>
          <cell r="B3533" t="str">
            <v>038100177919</v>
          </cell>
          <cell r="C3533">
            <v>0.74458874458874458</v>
          </cell>
        </row>
        <row r="3534">
          <cell r="A3534" t="str">
            <v>2007484</v>
          </cell>
          <cell r="B3534" t="str">
            <v>038100130617</v>
          </cell>
          <cell r="C3534">
            <v>0.98268398268398272</v>
          </cell>
        </row>
        <row r="3535">
          <cell r="A3535" t="str">
            <v>2007710</v>
          </cell>
          <cell r="B3535" t="str">
            <v>038100160546</v>
          </cell>
          <cell r="C3535">
            <v>0.9913419913419913</v>
          </cell>
        </row>
        <row r="3536">
          <cell r="A3536" t="str">
            <v>3015466</v>
          </cell>
          <cell r="B3536" t="str">
            <v>026851870951</v>
          </cell>
          <cell r="C3536">
            <v>0.99783549783549785</v>
          </cell>
        </row>
        <row r="3537">
          <cell r="A3537" t="str">
            <v>813021</v>
          </cell>
          <cell r="B3537" t="str">
            <v>750683444690</v>
          </cell>
          <cell r="C3537">
            <v>7.3593073593073599E-2</v>
          </cell>
        </row>
        <row r="3538">
          <cell r="A3538" t="str">
            <v>813027</v>
          </cell>
          <cell r="B3538" t="str">
            <v>750683444751</v>
          </cell>
          <cell r="C3538">
            <v>0.72077922077922074</v>
          </cell>
        </row>
        <row r="3539">
          <cell r="A3539" t="str">
            <v>802630</v>
          </cell>
          <cell r="B3539" t="str">
            <v>750683444997</v>
          </cell>
          <cell r="C3539">
            <v>0.95021645021645018</v>
          </cell>
        </row>
        <row r="3540">
          <cell r="A3540" t="str">
            <v>802667</v>
          </cell>
          <cell r="B3540" t="str">
            <v>750683445369</v>
          </cell>
          <cell r="C3540">
            <v>0.37229437229437229</v>
          </cell>
        </row>
        <row r="3541">
          <cell r="A3541" t="str">
            <v>3002380</v>
          </cell>
          <cell r="B3541" t="str">
            <v>750683018075</v>
          </cell>
          <cell r="C3541">
            <v>0.99783549783549785</v>
          </cell>
        </row>
        <row r="3542">
          <cell r="A3542" t="str">
            <v>3000677</v>
          </cell>
          <cell r="B3542" t="str">
            <v>750683008120</v>
          </cell>
          <cell r="C3542">
            <v>1</v>
          </cell>
        </row>
        <row r="3543">
          <cell r="A3543" t="str">
            <v>727411</v>
          </cell>
          <cell r="B3543" t="str">
            <v>750683046849</v>
          </cell>
          <cell r="C3543">
            <v>0.88744588744588748</v>
          </cell>
        </row>
        <row r="3544">
          <cell r="A3544" t="str">
            <v>3015906</v>
          </cell>
          <cell r="B3544" t="str">
            <v>750683046894</v>
          </cell>
          <cell r="C3544">
            <v>0.95454545454545459</v>
          </cell>
        </row>
        <row r="3545">
          <cell r="A3545" t="str">
            <v>727406</v>
          </cell>
          <cell r="B3545" t="str">
            <v>750683046825</v>
          </cell>
          <cell r="C3545">
            <v>0.88961038961038963</v>
          </cell>
        </row>
        <row r="3546">
          <cell r="A3546" t="str">
            <v>802529</v>
          </cell>
          <cell r="B3546" t="str">
            <v>750683009486</v>
          </cell>
          <cell r="C3546">
            <v>0.85064935064935066</v>
          </cell>
        </row>
        <row r="3547">
          <cell r="A3547" t="str">
            <v>3018053</v>
          </cell>
          <cell r="B3547" t="str">
            <v>750683051041</v>
          </cell>
          <cell r="C3547">
            <v>0.9913419913419913</v>
          </cell>
        </row>
        <row r="3548">
          <cell r="A3548" t="str">
            <v>3018051</v>
          </cell>
          <cell r="B3548" t="str">
            <v>750683051027</v>
          </cell>
          <cell r="C3548">
            <v>0.24675324675324675</v>
          </cell>
        </row>
        <row r="3549">
          <cell r="A3549" t="str">
            <v>3010255</v>
          </cell>
          <cell r="B3549" t="str">
            <v>750683037359</v>
          </cell>
          <cell r="C3549">
            <v>0.97835497835497831</v>
          </cell>
        </row>
        <row r="3550">
          <cell r="A3550" t="str">
            <v>3016455</v>
          </cell>
          <cell r="B3550" t="str">
            <v>750683047594</v>
          </cell>
          <cell r="C3550">
            <v>0.86363636363636365</v>
          </cell>
        </row>
        <row r="3551">
          <cell r="A3551" t="str">
            <v>3016480</v>
          </cell>
          <cell r="B3551" t="str">
            <v>750683047846</v>
          </cell>
          <cell r="C3551">
            <v>1</v>
          </cell>
        </row>
        <row r="3552">
          <cell r="A3552" t="str">
            <v>3005733</v>
          </cell>
          <cell r="B3552" t="str">
            <v>750683029187</v>
          </cell>
          <cell r="C3552">
            <v>1</v>
          </cell>
        </row>
        <row r="3553">
          <cell r="A3553" t="str">
            <v>3005736</v>
          </cell>
          <cell r="B3553" t="str">
            <v>750683028234</v>
          </cell>
          <cell r="C3553">
            <v>1</v>
          </cell>
        </row>
        <row r="3554">
          <cell r="A3554" t="str">
            <v>3005741</v>
          </cell>
          <cell r="B3554" t="str">
            <v>750683027718</v>
          </cell>
          <cell r="C3554">
            <v>1</v>
          </cell>
        </row>
        <row r="3555">
          <cell r="A3555" t="str">
            <v>3005751</v>
          </cell>
          <cell r="B3555" t="str">
            <v>750683028982</v>
          </cell>
          <cell r="C3555">
            <v>1</v>
          </cell>
        </row>
        <row r="3556">
          <cell r="A3556" t="str">
            <v>3005763</v>
          </cell>
          <cell r="B3556" t="str">
            <v>750683028616</v>
          </cell>
          <cell r="C3556">
            <v>1</v>
          </cell>
        </row>
        <row r="3557">
          <cell r="A3557" t="str">
            <v>607124</v>
          </cell>
          <cell r="B3557" t="str">
            <v>750683200074</v>
          </cell>
          <cell r="C3557">
            <v>0.97835497835497831</v>
          </cell>
        </row>
        <row r="3558">
          <cell r="A3558" t="str">
            <v>3018554</v>
          </cell>
          <cell r="B3558" t="str">
            <v>750683053052</v>
          </cell>
          <cell r="C3558">
            <v>1</v>
          </cell>
        </row>
        <row r="3559">
          <cell r="A3559" t="str">
            <v>3011272</v>
          </cell>
          <cell r="B3559" t="str">
            <v>750683038271</v>
          </cell>
          <cell r="C3559">
            <v>1</v>
          </cell>
        </row>
        <row r="3560">
          <cell r="A3560" t="str">
            <v>3011269</v>
          </cell>
          <cell r="B3560" t="str">
            <v>750683038240</v>
          </cell>
          <cell r="C3560">
            <v>0.99783549783549785</v>
          </cell>
        </row>
        <row r="3561">
          <cell r="A3561" t="str">
            <v>3011274</v>
          </cell>
          <cell r="B3561" t="str">
            <v>750683038295</v>
          </cell>
          <cell r="C3561">
            <v>0.80086580086580084</v>
          </cell>
        </row>
        <row r="3562">
          <cell r="A3562" t="str">
            <v>3011265</v>
          </cell>
          <cell r="B3562" t="str">
            <v>750683038202</v>
          </cell>
          <cell r="C3562">
            <v>0.99567099567099571</v>
          </cell>
        </row>
        <row r="3563">
          <cell r="A3563" t="str">
            <v>2012553</v>
          </cell>
          <cell r="B3563" t="str">
            <v>076484688317</v>
          </cell>
          <cell r="C3563">
            <v>1</v>
          </cell>
        </row>
        <row r="3564">
          <cell r="A3564" t="str">
            <v>2012517</v>
          </cell>
          <cell r="B3564" t="str">
            <v>076484668319</v>
          </cell>
          <cell r="C3564">
            <v>1</v>
          </cell>
        </row>
        <row r="3565">
          <cell r="A3565" t="str">
            <v>2010854</v>
          </cell>
          <cell r="B3565" t="str">
            <v>076484073434</v>
          </cell>
          <cell r="C3565">
            <v>0.98701298701298701</v>
          </cell>
        </row>
        <row r="3566">
          <cell r="A3566" t="str">
            <v>2011737</v>
          </cell>
          <cell r="B3566" t="str">
            <v>076484410161</v>
          </cell>
          <cell r="C3566">
            <v>1</v>
          </cell>
        </row>
        <row r="3567">
          <cell r="A3567" t="str">
            <v>2011466</v>
          </cell>
          <cell r="B3567" t="str">
            <v>076484182044</v>
          </cell>
          <cell r="C3567">
            <v>1</v>
          </cell>
        </row>
        <row r="3568">
          <cell r="A3568" t="str">
            <v>2011464</v>
          </cell>
          <cell r="B3568" t="str">
            <v>076484182020</v>
          </cell>
          <cell r="C3568">
            <v>0.60389610389610393</v>
          </cell>
        </row>
        <row r="3569">
          <cell r="A3569" t="str">
            <v>3016745</v>
          </cell>
          <cell r="B3569" t="str">
            <v>076484162046</v>
          </cell>
          <cell r="C3569">
            <v>1</v>
          </cell>
        </row>
        <row r="3570">
          <cell r="A3570" t="str">
            <v>2012119</v>
          </cell>
          <cell r="B3570" t="str">
            <v>076484610516</v>
          </cell>
          <cell r="C3570">
            <v>1</v>
          </cell>
        </row>
        <row r="3571">
          <cell r="A3571" t="str">
            <v>2010817</v>
          </cell>
          <cell r="B3571" t="str">
            <v>076484070112</v>
          </cell>
          <cell r="C3571">
            <v>0.60389610389610393</v>
          </cell>
        </row>
        <row r="3572">
          <cell r="A3572" t="str">
            <v>3001534</v>
          </cell>
          <cell r="B3572" t="str">
            <v>076484129476</v>
          </cell>
          <cell r="C3572">
            <v>0.47402597402597402</v>
          </cell>
        </row>
        <row r="3573">
          <cell r="A3573" t="str">
            <v>2010756</v>
          </cell>
          <cell r="B3573" t="str">
            <v>076484067297</v>
          </cell>
          <cell r="C3573">
            <v>0.9913419913419913</v>
          </cell>
        </row>
        <row r="3574">
          <cell r="A3574" t="str">
            <v>2011029</v>
          </cell>
          <cell r="B3574" t="str">
            <v>076484089749</v>
          </cell>
          <cell r="C3574">
            <v>0.85497835497835495</v>
          </cell>
        </row>
        <row r="3575">
          <cell r="A3575" t="str">
            <v>2011786</v>
          </cell>
          <cell r="B3575" t="str">
            <v>076484450204</v>
          </cell>
          <cell r="C3575">
            <v>0.20129870129870131</v>
          </cell>
        </row>
        <row r="3576">
          <cell r="A3576" t="str">
            <v>2012124</v>
          </cell>
          <cell r="B3576" t="str">
            <v>076484610936</v>
          </cell>
          <cell r="C3576">
            <v>0.29653679653679654</v>
          </cell>
        </row>
        <row r="3577">
          <cell r="A3577" t="str">
            <v>2013009</v>
          </cell>
          <cell r="B3577" t="str">
            <v>076484961281</v>
          </cell>
          <cell r="C3577">
            <v>0.22077922077922077</v>
          </cell>
        </row>
        <row r="3578">
          <cell r="A3578" t="str">
            <v>3007764</v>
          </cell>
          <cell r="B3578" t="str">
            <v>076484096303</v>
          </cell>
          <cell r="C3578">
            <v>0.47402597402597402</v>
          </cell>
        </row>
        <row r="3579">
          <cell r="A3579" t="str">
            <v>3007754</v>
          </cell>
          <cell r="B3579" t="str">
            <v>076484623141</v>
          </cell>
          <cell r="C3579">
            <v>0.47402597402597402</v>
          </cell>
        </row>
        <row r="3580">
          <cell r="A3580" t="str">
            <v>775100</v>
          </cell>
          <cell r="B3580" t="str">
            <v>074108257222</v>
          </cell>
          <cell r="C3580">
            <v>0.88961038961038963</v>
          </cell>
        </row>
        <row r="3581">
          <cell r="A3581" t="str">
            <v>775306</v>
          </cell>
          <cell r="B3581" t="str">
            <v>074108257192</v>
          </cell>
          <cell r="C3581">
            <v>6.4935064935064929E-2</v>
          </cell>
        </row>
        <row r="3582">
          <cell r="A3582" t="str">
            <v>3017193</v>
          </cell>
          <cell r="B3582" t="str">
            <v>023100123356</v>
          </cell>
          <cell r="C3582">
            <v>0.66450216450216448</v>
          </cell>
        </row>
        <row r="3583">
          <cell r="A3583" t="str">
            <v>3017196</v>
          </cell>
          <cell r="B3583" t="str">
            <v>023100125527</v>
          </cell>
          <cell r="C3583">
            <v>0.66233766233766234</v>
          </cell>
        </row>
        <row r="3584">
          <cell r="A3584" t="str">
            <v>550361</v>
          </cell>
          <cell r="B3584" t="str">
            <v>012104987170</v>
          </cell>
          <cell r="C3584">
            <v>1</v>
          </cell>
        </row>
        <row r="3585">
          <cell r="A3585" t="str">
            <v>3010876</v>
          </cell>
          <cell r="B3585" t="str">
            <v>012104890043</v>
          </cell>
          <cell r="C3585">
            <v>0.94588744588744589</v>
          </cell>
        </row>
        <row r="3586">
          <cell r="A3586" t="str">
            <v>2009711</v>
          </cell>
          <cell r="B3586" t="str">
            <v>074198608201</v>
          </cell>
          <cell r="C3586">
            <v>0.98917748917748916</v>
          </cell>
        </row>
        <row r="3587">
          <cell r="A3587" t="str">
            <v>2009794</v>
          </cell>
          <cell r="B3587" t="str">
            <v>074198611478</v>
          </cell>
          <cell r="C3587">
            <v>0.93722943722943719</v>
          </cell>
        </row>
        <row r="3588">
          <cell r="A3588" t="str">
            <v>2009726</v>
          </cell>
          <cell r="B3588" t="str">
            <v>074198608430</v>
          </cell>
          <cell r="C3588">
            <v>0.93506493506493504</v>
          </cell>
        </row>
        <row r="3589">
          <cell r="A3589" t="str">
            <v>2009717</v>
          </cell>
          <cell r="B3589" t="str">
            <v>074198608300</v>
          </cell>
          <cell r="C3589">
            <v>0.95454545454545459</v>
          </cell>
        </row>
        <row r="3590">
          <cell r="A3590" t="str">
            <v>22251308</v>
          </cell>
          <cell r="B3590" t="str">
            <v>000000513081</v>
          </cell>
          <cell r="C3590">
            <v>8.4415584415584416E-2</v>
          </cell>
        </row>
        <row r="3591">
          <cell r="A3591" t="str">
            <v>638341</v>
          </cell>
          <cell r="B3591" t="str">
            <v>693804292421</v>
          </cell>
          <cell r="C3591">
            <v>0.9242424242424242</v>
          </cell>
        </row>
        <row r="3592">
          <cell r="A3592" t="str">
            <v>690265</v>
          </cell>
          <cell r="B3592" t="str">
            <v>729849137127</v>
          </cell>
          <cell r="C3592">
            <v>0.99783549783549785</v>
          </cell>
        </row>
        <row r="3593">
          <cell r="A3593" t="str">
            <v>867943</v>
          </cell>
          <cell r="B3593" t="str">
            <v>758035680666</v>
          </cell>
          <cell r="C3593">
            <v>1</v>
          </cell>
        </row>
        <row r="3594">
          <cell r="A3594" t="str">
            <v>3001179</v>
          </cell>
          <cell r="B3594" t="str">
            <v>758035432005</v>
          </cell>
          <cell r="C3594">
            <v>1</v>
          </cell>
        </row>
        <row r="3595">
          <cell r="A3595" t="str">
            <v>3018221</v>
          </cell>
          <cell r="B3595" t="str">
            <v>853965006651</v>
          </cell>
          <cell r="C3595">
            <v>0.99783549783549785</v>
          </cell>
        </row>
        <row r="3596">
          <cell r="A3596" t="str">
            <v>3019569</v>
          </cell>
          <cell r="B3596" t="str">
            <v>870856000710</v>
          </cell>
          <cell r="C3596">
            <v>0.99783549783549785</v>
          </cell>
        </row>
        <row r="3597">
          <cell r="A3597" t="str">
            <v>3003556</v>
          </cell>
          <cell r="B3597" t="str">
            <v>602644023003</v>
          </cell>
          <cell r="C3597">
            <v>1</v>
          </cell>
        </row>
        <row r="3598">
          <cell r="A3598" t="str">
            <v>3010970</v>
          </cell>
          <cell r="B3598" t="str">
            <v>034846723458</v>
          </cell>
          <cell r="C3598">
            <v>0.99567099567099571</v>
          </cell>
        </row>
        <row r="3599">
          <cell r="A3599" t="str">
            <v>902225</v>
          </cell>
          <cell r="B3599" t="str">
            <v>034846718300</v>
          </cell>
          <cell r="C3599">
            <v>0.98268398268398272</v>
          </cell>
        </row>
        <row r="3600">
          <cell r="A3600" t="str">
            <v>902022</v>
          </cell>
          <cell r="B3600" t="str">
            <v>034846714401</v>
          </cell>
          <cell r="C3600">
            <v>0.9242424242424242</v>
          </cell>
        </row>
        <row r="3601">
          <cell r="A3601" t="str">
            <v>902042</v>
          </cell>
          <cell r="B3601" t="str">
            <v>034846714302</v>
          </cell>
          <cell r="C3601">
            <v>0.96536796536796532</v>
          </cell>
        </row>
        <row r="3602">
          <cell r="A3602" t="str">
            <v>610931</v>
          </cell>
          <cell r="B3602" t="str">
            <v>026851021254</v>
          </cell>
          <cell r="C3602">
            <v>0.38744588744588743</v>
          </cell>
        </row>
        <row r="3603">
          <cell r="A3603" t="str">
            <v>610750</v>
          </cell>
          <cell r="B3603" t="str">
            <v>026851006121</v>
          </cell>
          <cell r="C3603">
            <v>1</v>
          </cell>
        </row>
        <row r="3604">
          <cell r="A3604" t="str">
            <v>22251402</v>
          </cell>
          <cell r="B3604" t="str">
            <v>000000514026</v>
          </cell>
          <cell r="C3604">
            <v>0.58225108225108224</v>
          </cell>
        </row>
        <row r="3605">
          <cell r="A3605" t="str">
            <v>3013477</v>
          </cell>
          <cell r="B3605" t="str">
            <v>012623920016</v>
          </cell>
          <cell r="C3605">
            <v>0.91341991341991347</v>
          </cell>
        </row>
        <row r="3606">
          <cell r="A3606" t="str">
            <v>22251271</v>
          </cell>
          <cell r="B3606" t="str">
            <v>000000512718</v>
          </cell>
          <cell r="C3606">
            <v>4.5454545454545456E-2</v>
          </cell>
        </row>
        <row r="3607">
          <cell r="A3607" t="str">
            <v>3021179</v>
          </cell>
          <cell r="B3607" t="str">
            <v>888641135141</v>
          </cell>
          <cell r="C3607">
            <v>0.89826839826839822</v>
          </cell>
        </row>
        <row r="3608">
          <cell r="A3608" t="str">
            <v>2013202</v>
          </cell>
          <cell r="B3608" t="str">
            <v>077627301049</v>
          </cell>
          <cell r="C3608">
            <v>0.96536796536796532</v>
          </cell>
        </row>
        <row r="3609">
          <cell r="A3609" t="str">
            <v>3022341</v>
          </cell>
          <cell r="B3609" t="str">
            <v>015561231596</v>
          </cell>
          <cell r="C3609">
            <v>0.10173160173160173</v>
          </cell>
        </row>
        <row r="3610">
          <cell r="A3610" t="str">
            <v>645812</v>
          </cell>
          <cell r="B3610" t="str">
            <v>015561230018</v>
          </cell>
          <cell r="C3610">
            <v>0.99567099567099571</v>
          </cell>
        </row>
        <row r="3611">
          <cell r="A3611" t="str">
            <v>3001618</v>
          </cell>
          <cell r="B3611" t="str">
            <v>015561228602</v>
          </cell>
          <cell r="C3611">
            <v>0.66666666666666663</v>
          </cell>
        </row>
        <row r="3612">
          <cell r="A3612" t="str">
            <v>645761</v>
          </cell>
          <cell r="B3612" t="str">
            <v>015561218511</v>
          </cell>
          <cell r="C3612">
            <v>0.99567099567099571</v>
          </cell>
        </row>
        <row r="3613">
          <cell r="A3613" t="str">
            <v>645470</v>
          </cell>
          <cell r="B3613" t="str">
            <v>015561221863</v>
          </cell>
          <cell r="C3613">
            <v>0.99783549783549785</v>
          </cell>
        </row>
        <row r="3614">
          <cell r="A3614" t="str">
            <v>3016272</v>
          </cell>
          <cell r="B3614" t="str">
            <v>015561238335</v>
          </cell>
          <cell r="C3614">
            <v>0.32251082251082253</v>
          </cell>
        </row>
        <row r="3615">
          <cell r="A3615" t="str">
            <v>2008734</v>
          </cell>
          <cell r="B3615" t="str">
            <v>050000960422</v>
          </cell>
          <cell r="C3615">
            <v>0.99567099567099571</v>
          </cell>
        </row>
        <row r="3616">
          <cell r="A3616" t="str">
            <v>2008471</v>
          </cell>
          <cell r="B3616" t="str">
            <v>050000428748</v>
          </cell>
          <cell r="C3616">
            <v>0.99783549783549785</v>
          </cell>
        </row>
        <row r="3617">
          <cell r="A3617" t="str">
            <v>3022990</v>
          </cell>
          <cell r="B3617" t="e">
            <v>#N/A</v>
          </cell>
          <cell r="C3617">
            <v>1</v>
          </cell>
        </row>
        <row r="3618">
          <cell r="A3618" t="str">
            <v>3017282</v>
          </cell>
          <cell r="B3618" t="str">
            <v>050000171552</v>
          </cell>
          <cell r="C3618">
            <v>0.97402597402597402</v>
          </cell>
        </row>
        <row r="3619">
          <cell r="A3619" t="str">
            <v>3017284</v>
          </cell>
          <cell r="B3619" t="str">
            <v>050000171576</v>
          </cell>
          <cell r="C3619">
            <v>0.68831168831168832</v>
          </cell>
        </row>
        <row r="3620">
          <cell r="A3620" t="str">
            <v>3020203</v>
          </cell>
          <cell r="B3620" t="str">
            <v>050000172146</v>
          </cell>
          <cell r="C3620">
            <v>0.99783549783549785</v>
          </cell>
        </row>
        <row r="3621">
          <cell r="A3621" t="str">
            <v>2008312</v>
          </cell>
          <cell r="B3621" t="str">
            <v>050000040803</v>
          </cell>
          <cell r="C3621">
            <v>0.99783549783549785</v>
          </cell>
        </row>
        <row r="3622">
          <cell r="A3622" t="str">
            <v>3020226</v>
          </cell>
          <cell r="B3622" t="str">
            <v>050000500895</v>
          </cell>
          <cell r="C3622">
            <v>1</v>
          </cell>
        </row>
        <row r="3623">
          <cell r="A3623" t="str">
            <v>2008584</v>
          </cell>
          <cell r="B3623" t="str">
            <v>050000575473</v>
          </cell>
          <cell r="C3623">
            <v>0.99783549783549785</v>
          </cell>
        </row>
        <row r="3624">
          <cell r="A3624" t="str">
            <v>2008574</v>
          </cell>
          <cell r="B3624" t="str">
            <v>050000574926</v>
          </cell>
          <cell r="C3624">
            <v>0.99783549783549785</v>
          </cell>
        </row>
        <row r="3625">
          <cell r="A3625" t="str">
            <v>2008680</v>
          </cell>
          <cell r="B3625" t="str">
            <v>050000582655</v>
          </cell>
          <cell r="C3625">
            <v>0.93073593073593075</v>
          </cell>
        </row>
        <row r="3626">
          <cell r="A3626" t="str">
            <v>2008568</v>
          </cell>
          <cell r="B3626" t="str">
            <v>050000574605</v>
          </cell>
          <cell r="C3626">
            <v>0.99783549783549785</v>
          </cell>
        </row>
        <row r="3627">
          <cell r="A3627" t="str">
            <v>3009776</v>
          </cell>
          <cell r="B3627" t="str">
            <v>050000580743</v>
          </cell>
          <cell r="C3627">
            <v>0.92640692640692646</v>
          </cell>
        </row>
        <row r="3628">
          <cell r="A3628" t="str">
            <v>2008499</v>
          </cell>
          <cell r="B3628" t="str">
            <v>050000467150</v>
          </cell>
          <cell r="C3628">
            <v>0.97402597402597402</v>
          </cell>
        </row>
        <row r="3629">
          <cell r="A3629" t="str">
            <v>2008480</v>
          </cell>
          <cell r="B3629" t="str">
            <v>050000429646</v>
          </cell>
          <cell r="C3629">
            <v>1</v>
          </cell>
        </row>
        <row r="3630">
          <cell r="A3630" t="str">
            <v>2008290</v>
          </cell>
          <cell r="B3630" t="str">
            <v>050000004560</v>
          </cell>
          <cell r="C3630">
            <v>0.99350649350649356</v>
          </cell>
        </row>
        <row r="3631">
          <cell r="A3631" t="str">
            <v>929110</v>
          </cell>
          <cell r="B3631" t="str">
            <v>764375815590</v>
          </cell>
          <cell r="C3631">
            <v>1</v>
          </cell>
        </row>
        <row r="3632">
          <cell r="A3632" t="str">
            <v>3011317</v>
          </cell>
          <cell r="B3632" t="str">
            <v>742797787237</v>
          </cell>
          <cell r="C3632">
            <v>0.99783549783549785</v>
          </cell>
        </row>
        <row r="3633">
          <cell r="A3633" t="str">
            <v>714244</v>
          </cell>
          <cell r="B3633" t="str">
            <v>067044024256</v>
          </cell>
          <cell r="C3633">
            <v>0.60173160173160178</v>
          </cell>
        </row>
        <row r="3634">
          <cell r="A3634" t="str">
            <v>227817</v>
          </cell>
          <cell r="B3634" t="str">
            <v>015561108492</v>
          </cell>
          <cell r="C3634">
            <v>0.97402597402597402</v>
          </cell>
        </row>
        <row r="3635">
          <cell r="A3635" t="str">
            <v>230314</v>
          </cell>
          <cell r="B3635" t="str">
            <v>015561104753</v>
          </cell>
          <cell r="C3635">
            <v>0.25541125541125542</v>
          </cell>
        </row>
        <row r="3636">
          <cell r="A3636" t="str">
            <v>230316</v>
          </cell>
          <cell r="B3636" t="str">
            <v>015561104807</v>
          </cell>
          <cell r="C3636">
            <v>0.25757575757575757</v>
          </cell>
        </row>
        <row r="3637">
          <cell r="A3637" t="str">
            <v>231012</v>
          </cell>
          <cell r="B3637" t="str">
            <v>015561165624</v>
          </cell>
          <cell r="C3637">
            <v>0.25541125541125542</v>
          </cell>
        </row>
        <row r="3638">
          <cell r="A3638" t="str">
            <v>230908</v>
          </cell>
          <cell r="B3638" t="str">
            <v>015561110594</v>
          </cell>
          <cell r="C3638">
            <v>7.3593073593073599E-2</v>
          </cell>
        </row>
        <row r="3639">
          <cell r="A3639" t="str">
            <v>705058</v>
          </cell>
          <cell r="B3639" t="str">
            <v>042934446851</v>
          </cell>
          <cell r="C3639">
            <v>0.90476190476190477</v>
          </cell>
        </row>
        <row r="3640">
          <cell r="A3640" t="str">
            <v>621732</v>
          </cell>
          <cell r="B3640" t="str">
            <v>045663017323</v>
          </cell>
          <cell r="C3640">
            <v>1</v>
          </cell>
        </row>
        <row r="3641">
          <cell r="A3641" t="str">
            <v>621921</v>
          </cell>
          <cell r="B3641" t="str">
            <v>045663150105</v>
          </cell>
          <cell r="C3641">
            <v>1</v>
          </cell>
        </row>
        <row r="3642">
          <cell r="A3642" t="str">
            <v>621916</v>
          </cell>
          <cell r="B3642" t="str">
            <v>045663016487</v>
          </cell>
          <cell r="C3642">
            <v>0.99783549783549785</v>
          </cell>
        </row>
        <row r="3643">
          <cell r="A3643" t="str">
            <v>3013829</v>
          </cell>
          <cell r="B3643" t="str">
            <v>044600318745</v>
          </cell>
          <cell r="C3643">
            <v>0.91125541125541121</v>
          </cell>
        </row>
        <row r="3644">
          <cell r="A3644" t="str">
            <v>2008446</v>
          </cell>
          <cell r="B3644" t="str">
            <v>050000422746</v>
          </cell>
          <cell r="C3644">
            <v>1</v>
          </cell>
        </row>
        <row r="3645">
          <cell r="A3645" t="str">
            <v>2008556</v>
          </cell>
          <cell r="B3645" t="str">
            <v>050000574070</v>
          </cell>
          <cell r="C3645">
            <v>1</v>
          </cell>
        </row>
        <row r="3646">
          <cell r="A3646" t="str">
            <v>3023002</v>
          </cell>
          <cell r="B3646" t="e">
            <v>#N/A</v>
          </cell>
          <cell r="C3646">
            <v>0.81818181818181823</v>
          </cell>
        </row>
        <row r="3647">
          <cell r="A3647" t="str">
            <v>2008436</v>
          </cell>
          <cell r="B3647" t="str">
            <v>050000412204</v>
          </cell>
          <cell r="C3647">
            <v>1</v>
          </cell>
        </row>
        <row r="3648">
          <cell r="A3648" t="str">
            <v>2008599</v>
          </cell>
          <cell r="B3648" t="str">
            <v>050000577965</v>
          </cell>
          <cell r="C3648">
            <v>1</v>
          </cell>
        </row>
        <row r="3649">
          <cell r="A3649" t="str">
            <v>2008598</v>
          </cell>
          <cell r="B3649" t="str">
            <v>050000577958</v>
          </cell>
          <cell r="C3649">
            <v>1</v>
          </cell>
        </row>
        <row r="3650">
          <cell r="A3650" t="str">
            <v>2009372</v>
          </cell>
          <cell r="B3650" t="str">
            <v>072705114108</v>
          </cell>
          <cell r="C3650">
            <v>0.7943722943722944</v>
          </cell>
        </row>
        <row r="3651">
          <cell r="A3651" t="str">
            <v>2009405</v>
          </cell>
          <cell r="B3651" t="str">
            <v>072705116102</v>
          </cell>
          <cell r="C3651">
            <v>0.7943722943722944</v>
          </cell>
        </row>
        <row r="3652">
          <cell r="A3652" t="str">
            <v>2009409</v>
          </cell>
          <cell r="B3652" t="str">
            <v>072705116225</v>
          </cell>
          <cell r="C3652">
            <v>0.68831168831168832</v>
          </cell>
        </row>
        <row r="3653">
          <cell r="A3653" t="str">
            <v>2009378</v>
          </cell>
          <cell r="B3653" t="str">
            <v>072705114306</v>
          </cell>
          <cell r="C3653">
            <v>0.67316017316017318</v>
          </cell>
        </row>
        <row r="3654">
          <cell r="A3654" t="str">
            <v>3016372</v>
          </cell>
          <cell r="B3654" t="str">
            <v>072705114825</v>
          </cell>
          <cell r="C3654">
            <v>0.10173160173160173</v>
          </cell>
        </row>
        <row r="3655">
          <cell r="A3655" t="str">
            <v>3015736</v>
          </cell>
          <cell r="B3655" t="str">
            <v>811794929282</v>
          </cell>
          <cell r="C3655">
            <v>0.99567099567099571</v>
          </cell>
        </row>
        <row r="3656">
          <cell r="A3656" t="str">
            <v>3015743</v>
          </cell>
          <cell r="B3656" t="str">
            <v>811794929138</v>
          </cell>
          <cell r="C3656">
            <v>0.93722943722943719</v>
          </cell>
        </row>
        <row r="3657">
          <cell r="A3657" t="str">
            <v>3007352</v>
          </cell>
          <cell r="B3657" t="str">
            <v>888641133017</v>
          </cell>
          <cell r="C3657">
            <v>0.59956709956709953</v>
          </cell>
        </row>
        <row r="3658">
          <cell r="A3658" t="str">
            <v>3002229</v>
          </cell>
          <cell r="B3658" t="str">
            <v>024972673161</v>
          </cell>
          <cell r="C3658">
            <v>1</v>
          </cell>
        </row>
        <row r="3659">
          <cell r="A3659" t="str">
            <v>22251173</v>
          </cell>
          <cell r="B3659" t="str">
            <v>000000511735</v>
          </cell>
          <cell r="C3659">
            <v>2.1645021645021644E-2</v>
          </cell>
        </row>
        <row r="3660">
          <cell r="A3660" t="str">
            <v>22251282</v>
          </cell>
          <cell r="B3660" t="str">
            <v>000000512824</v>
          </cell>
          <cell r="C3660">
            <v>4.5454545454545456E-2</v>
          </cell>
        </row>
        <row r="3661">
          <cell r="A3661" t="str">
            <v>22251760</v>
          </cell>
          <cell r="B3661" t="str">
            <v>000000517607</v>
          </cell>
          <cell r="C3661">
            <v>0.36147186147186144</v>
          </cell>
        </row>
        <row r="3662">
          <cell r="A3662" t="str">
            <v>947016</v>
          </cell>
          <cell r="B3662" t="str">
            <v>037685325746</v>
          </cell>
          <cell r="C3662">
            <v>0.9913419913419913</v>
          </cell>
        </row>
        <row r="3663">
          <cell r="A3663" t="str">
            <v>3010776</v>
          </cell>
          <cell r="B3663" t="str">
            <v>642863107412</v>
          </cell>
          <cell r="C3663">
            <v>0.67099567099567103</v>
          </cell>
        </row>
        <row r="3664">
          <cell r="A3664" t="str">
            <v>3010774</v>
          </cell>
          <cell r="B3664" t="str">
            <v>642863104664</v>
          </cell>
          <cell r="C3664">
            <v>0.67316017316017318</v>
          </cell>
        </row>
        <row r="3665">
          <cell r="A3665" t="str">
            <v>881166</v>
          </cell>
          <cell r="B3665" t="str">
            <v>642863041334</v>
          </cell>
          <cell r="C3665">
            <v>1</v>
          </cell>
        </row>
        <row r="3666">
          <cell r="A3666" t="str">
            <v>881532</v>
          </cell>
          <cell r="B3666" t="str">
            <v>642863103254</v>
          </cell>
          <cell r="C3666">
            <v>0.93939393939393945</v>
          </cell>
        </row>
        <row r="3667">
          <cell r="A3667" t="str">
            <v>881550</v>
          </cell>
          <cell r="B3667" t="str">
            <v>642863107689</v>
          </cell>
          <cell r="C3667">
            <v>0.99783549783549785</v>
          </cell>
        </row>
        <row r="3668">
          <cell r="A3668" t="str">
            <v>881506</v>
          </cell>
          <cell r="B3668" t="str">
            <v>642863101571</v>
          </cell>
          <cell r="C3668">
            <v>0.93939393939393945</v>
          </cell>
        </row>
        <row r="3669">
          <cell r="A3669" t="str">
            <v>2005322</v>
          </cell>
          <cell r="B3669" t="str">
            <v>013227151547</v>
          </cell>
          <cell r="C3669">
            <v>0.86363636363636365</v>
          </cell>
        </row>
        <row r="3670">
          <cell r="A3670" t="str">
            <v>3016613</v>
          </cell>
          <cell r="B3670" t="str">
            <v>064992504250</v>
          </cell>
          <cell r="C3670">
            <v>0.49783549783549785</v>
          </cell>
        </row>
        <row r="3671">
          <cell r="A3671" t="str">
            <v>3001249</v>
          </cell>
          <cell r="B3671" t="str">
            <v>064992502454</v>
          </cell>
          <cell r="C3671">
            <v>0.95887445887445888</v>
          </cell>
        </row>
        <row r="3672">
          <cell r="A3672" t="str">
            <v>972205</v>
          </cell>
          <cell r="B3672" t="str">
            <v>724089202406</v>
          </cell>
          <cell r="C3672">
            <v>1</v>
          </cell>
        </row>
        <row r="3673">
          <cell r="A3673" t="str">
            <v>972225</v>
          </cell>
          <cell r="B3673" t="str">
            <v>724089792655</v>
          </cell>
          <cell r="C3673">
            <v>1</v>
          </cell>
        </row>
        <row r="3674">
          <cell r="A3674" t="str">
            <v>22251231</v>
          </cell>
          <cell r="B3674" t="str">
            <v>000000512312</v>
          </cell>
          <cell r="C3674">
            <v>0.88744588744588748</v>
          </cell>
        </row>
        <row r="3675">
          <cell r="A3675" t="str">
            <v>3014007</v>
          </cell>
          <cell r="B3675" t="str">
            <v>011132369408</v>
          </cell>
          <cell r="C3675">
            <v>0.9285714285714286</v>
          </cell>
        </row>
        <row r="3676">
          <cell r="A3676" t="str">
            <v>3022859</v>
          </cell>
          <cell r="B3676" t="str">
            <v>886817005120</v>
          </cell>
          <cell r="C3676">
            <v>0.97402597402597402</v>
          </cell>
        </row>
        <row r="3677">
          <cell r="A3677" t="str">
            <v>3022858</v>
          </cell>
          <cell r="B3677" t="str">
            <v>886817005106</v>
          </cell>
          <cell r="C3677">
            <v>0.87445887445887449</v>
          </cell>
        </row>
        <row r="3678">
          <cell r="A3678" t="str">
            <v>896515</v>
          </cell>
          <cell r="B3678" t="str">
            <v>886817000705</v>
          </cell>
          <cell r="C3678">
            <v>0.99783549783549785</v>
          </cell>
        </row>
        <row r="3679">
          <cell r="A3679" t="str">
            <v>227614</v>
          </cell>
          <cell r="B3679" t="str">
            <v>015561113649</v>
          </cell>
          <cell r="C3679">
            <v>0.83766233766233766</v>
          </cell>
        </row>
        <row r="3680">
          <cell r="A3680" t="str">
            <v>012027</v>
          </cell>
          <cell r="B3680" t="str">
            <v>317163028346</v>
          </cell>
          <cell r="C3680">
            <v>0.99783549783549785</v>
          </cell>
        </row>
        <row r="3681">
          <cell r="A3681" t="str">
            <v>012475</v>
          </cell>
          <cell r="B3681" t="str">
            <v>317163040836</v>
          </cell>
          <cell r="C3681">
            <v>0.68831168831168832</v>
          </cell>
        </row>
        <row r="3682">
          <cell r="A3682" t="str">
            <v>012372</v>
          </cell>
          <cell r="B3682" t="str">
            <v>317163080108</v>
          </cell>
          <cell r="C3682">
            <v>1</v>
          </cell>
        </row>
        <row r="3683">
          <cell r="A3683" t="str">
            <v>012026</v>
          </cell>
          <cell r="B3683" t="str">
            <v>317163028407</v>
          </cell>
          <cell r="C3683">
            <v>1</v>
          </cell>
        </row>
        <row r="3684">
          <cell r="A3684" t="str">
            <v>009661</v>
          </cell>
          <cell r="B3684" t="str">
            <v>015905510240</v>
          </cell>
          <cell r="C3684">
            <v>0.88744588744588748</v>
          </cell>
        </row>
        <row r="3685">
          <cell r="A3685" t="str">
            <v>008863</v>
          </cell>
          <cell r="B3685" t="str">
            <v>015905060295</v>
          </cell>
          <cell r="C3685">
            <v>0.97402597402597402</v>
          </cell>
        </row>
        <row r="3686">
          <cell r="A3686" t="str">
            <v>009966</v>
          </cell>
          <cell r="B3686" t="str">
            <v>015905178600</v>
          </cell>
          <cell r="C3686">
            <v>0.97619047619047616</v>
          </cell>
        </row>
        <row r="3687">
          <cell r="A3687" t="str">
            <v>3010494</v>
          </cell>
          <cell r="B3687" t="str">
            <v>015905156134</v>
          </cell>
          <cell r="C3687">
            <v>0.85497835497835495</v>
          </cell>
        </row>
        <row r="3688">
          <cell r="A3688" t="str">
            <v>3018867</v>
          </cell>
          <cell r="B3688" t="str">
            <v>015905157216</v>
          </cell>
          <cell r="C3688">
            <v>0.8571428571428571</v>
          </cell>
        </row>
        <row r="3689">
          <cell r="A3689" t="str">
            <v>008742</v>
          </cell>
          <cell r="B3689" t="str">
            <v>015905000598</v>
          </cell>
          <cell r="C3689">
            <v>0.97186147186147187</v>
          </cell>
        </row>
        <row r="3690">
          <cell r="A3690" t="str">
            <v>008743</v>
          </cell>
          <cell r="B3690" t="str">
            <v>015905000604</v>
          </cell>
          <cell r="C3690">
            <v>0.97186147186147187</v>
          </cell>
        </row>
        <row r="3691">
          <cell r="A3691" t="str">
            <v>2005552</v>
          </cell>
          <cell r="B3691" t="str">
            <v>015905290401</v>
          </cell>
          <cell r="C3691">
            <v>0.83333333333333337</v>
          </cell>
        </row>
        <row r="3692">
          <cell r="A3692" t="str">
            <v>821740</v>
          </cell>
          <cell r="B3692" t="str">
            <v>029695710407</v>
          </cell>
          <cell r="C3692">
            <v>0.55194805194805197</v>
          </cell>
        </row>
        <row r="3693">
          <cell r="A3693" t="str">
            <v>821742</v>
          </cell>
          <cell r="B3693" t="str">
            <v>029695710926</v>
          </cell>
          <cell r="C3693">
            <v>1</v>
          </cell>
        </row>
        <row r="3694">
          <cell r="A3694" t="str">
            <v>821732</v>
          </cell>
          <cell r="B3694" t="str">
            <v>029695710360</v>
          </cell>
          <cell r="C3694">
            <v>0.55194805194805197</v>
          </cell>
        </row>
        <row r="3695">
          <cell r="A3695" t="str">
            <v>821741</v>
          </cell>
          <cell r="B3695" t="str">
            <v>029695710414</v>
          </cell>
          <cell r="C3695">
            <v>1</v>
          </cell>
        </row>
        <row r="3696">
          <cell r="A3696" t="str">
            <v>905012</v>
          </cell>
          <cell r="B3696" t="str">
            <v>033200150275</v>
          </cell>
          <cell r="C3696">
            <v>1</v>
          </cell>
        </row>
        <row r="3697">
          <cell r="A3697" t="str">
            <v>821738</v>
          </cell>
          <cell r="B3697" t="str">
            <v>029695710384</v>
          </cell>
          <cell r="C3697">
            <v>0.55194805194805197</v>
          </cell>
        </row>
        <row r="3698">
          <cell r="A3698" t="str">
            <v>3007309</v>
          </cell>
          <cell r="B3698" t="str">
            <v>724089113368</v>
          </cell>
          <cell r="C3698">
            <v>1</v>
          </cell>
        </row>
        <row r="3699">
          <cell r="A3699" t="str">
            <v>3007311</v>
          </cell>
          <cell r="B3699" t="str">
            <v>724089113436</v>
          </cell>
          <cell r="C3699">
            <v>0.99783549783549785</v>
          </cell>
        </row>
        <row r="3700">
          <cell r="A3700" t="str">
            <v>3010583</v>
          </cell>
          <cell r="B3700" t="str">
            <v>050000964246</v>
          </cell>
          <cell r="C3700">
            <v>0.91558441558441561</v>
          </cell>
        </row>
        <row r="3701">
          <cell r="A3701" t="str">
            <v>2005787</v>
          </cell>
          <cell r="B3701" t="str">
            <v>017800159470</v>
          </cell>
          <cell r="C3701">
            <v>0.99783549783549785</v>
          </cell>
        </row>
        <row r="3702">
          <cell r="A3702" t="str">
            <v>2005847</v>
          </cell>
          <cell r="B3702" t="str">
            <v>017800169660</v>
          </cell>
          <cell r="C3702">
            <v>0.94588744588744589</v>
          </cell>
        </row>
        <row r="3703">
          <cell r="A3703" t="str">
            <v>2005594</v>
          </cell>
          <cell r="B3703" t="str">
            <v>017800109673</v>
          </cell>
          <cell r="C3703">
            <v>1</v>
          </cell>
        </row>
        <row r="3704">
          <cell r="A3704" t="str">
            <v>3004061</v>
          </cell>
          <cell r="B3704" t="str">
            <v>879213009267</v>
          </cell>
          <cell r="C3704">
            <v>0.22510822510822512</v>
          </cell>
        </row>
        <row r="3705">
          <cell r="A3705" t="str">
            <v>2027258</v>
          </cell>
          <cell r="B3705" t="str">
            <v>878408008993</v>
          </cell>
          <cell r="C3705">
            <v>0.87229437229437234</v>
          </cell>
        </row>
        <row r="3706">
          <cell r="A3706" t="str">
            <v>3010548</v>
          </cell>
          <cell r="B3706" t="str">
            <v>615650200344</v>
          </cell>
          <cell r="C3706">
            <v>0.99783549783549785</v>
          </cell>
        </row>
        <row r="3707">
          <cell r="A3707" t="str">
            <v>2021950</v>
          </cell>
          <cell r="B3707" t="str">
            <v>731794002092</v>
          </cell>
          <cell r="C3707">
            <v>0.44372294372294374</v>
          </cell>
        </row>
        <row r="3708">
          <cell r="A3708" t="str">
            <v>296069</v>
          </cell>
          <cell r="B3708" t="str">
            <v>000945881559</v>
          </cell>
          <cell r="C3708">
            <v>6.7099567099567103E-2</v>
          </cell>
        </row>
        <row r="3709">
          <cell r="A3709" t="str">
            <v>2026877</v>
          </cell>
          <cell r="B3709" t="str">
            <v>859610007509</v>
          </cell>
          <cell r="C3709">
            <v>0.96753246753246758</v>
          </cell>
        </row>
        <row r="3710">
          <cell r="A3710" t="str">
            <v>2026571</v>
          </cell>
          <cell r="B3710" t="str">
            <v>859610000876</v>
          </cell>
          <cell r="C3710">
            <v>0.99567099567099571</v>
          </cell>
        </row>
        <row r="3711">
          <cell r="A3711" t="str">
            <v>2024772</v>
          </cell>
          <cell r="B3711" t="str">
            <v>840243105687</v>
          </cell>
          <cell r="C3711">
            <v>0.98701298701298701</v>
          </cell>
        </row>
        <row r="3712">
          <cell r="A3712" t="str">
            <v>2026657</v>
          </cell>
          <cell r="B3712" t="str">
            <v>840243105304</v>
          </cell>
          <cell r="C3712">
            <v>0.99350649350649356</v>
          </cell>
        </row>
        <row r="3713">
          <cell r="A3713" t="str">
            <v>2024765</v>
          </cell>
          <cell r="B3713" t="str">
            <v>840243105618</v>
          </cell>
          <cell r="C3713">
            <v>1</v>
          </cell>
        </row>
        <row r="3714">
          <cell r="A3714" t="str">
            <v>2026820</v>
          </cell>
          <cell r="B3714" t="str">
            <v>859610006755</v>
          </cell>
          <cell r="C3714">
            <v>0.73376623376623373</v>
          </cell>
        </row>
        <row r="3715">
          <cell r="A3715" t="str">
            <v>2026825</v>
          </cell>
          <cell r="B3715" t="str">
            <v>859610006816</v>
          </cell>
          <cell r="C3715">
            <v>0.99350649350649356</v>
          </cell>
        </row>
        <row r="3716">
          <cell r="A3716" t="str">
            <v>190415</v>
          </cell>
          <cell r="B3716" t="str">
            <v>030157013219</v>
          </cell>
          <cell r="C3716">
            <v>0.34632034632034631</v>
          </cell>
        </row>
        <row r="3717">
          <cell r="A3717" t="str">
            <v>287002</v>
          </cell>
          <cell r="B3717" t="str">
            <v>030157000653</v>
          </cell>
          <cell r="C3717">
            <v>7.3593073593073599E-2</v>
          </cell>
        </row>
        <row r="3718">
          <cell r="A3718" t="str">
            <v>2024708</v>
          </cell>
          <cell r="B3718" t="str">
            <v>840243104901</v>
          </cell>
          <cell r="C3718">
            <v>1</v>
          </cell>
        </row>
        <row r="3719">
          <cell r="A3719" t="str">
            <v>2024724</v>
          </cell>
          <cell r="B3719" t="str">
            <v>840243105175</v>
          </cell>
          <cell r="C3719">
            <v>0.99783549783549785</v>
          </cell>
        </row>
        <row r="3720">
          <cell r="A3720" t="str">
            <v>2024766</v>
          </cell>
          <cell r="B3720" t="str">
            <v>840243105625</v>
          </cell>
          <cell r="C3720">
            <v>1</v>
          </cell>
        </row>
        <row r="3721">
          <cell r="A3721" t="str">
            <v>2024744</v>
          </cell>
          <cell r="B3721" t="str">
            <v>840243105373</v>
          </cell>
          <cell r="C3721">
            <v>1</v>
          </cell>
        </row>
        <row r="3722">
          <cell r="A3722" t="str">
            <v>3000725</v>
          </cell>
          <cell r="B3722" t="str">
            <v>840243117352</v>
          </cell>
          <cell r="C3722">
            <v>2.1645021645021645E-3</v>
          </cell>
        </row>
        <row r="3723">
          <cell r="A3723" t="str">
            <v>2015886</v>
          </cell>
          <cell r="B3723" t="str">
            <v>700146939348</v>
          </cell>
          <cell r="C3723">
            <v>0.61688311688311692</v>
          </cell>
        </row>
        <row r="3724">
          <cell r="A3724" t="str">
            <v>2015877</v>
          </cell>
          <cell r="B3724" t="str">
            <v>700146937405</v>
          </cell>
          <cell r="C3724">
            <v>0.96320346320346317</v>
          </cell>
        </row>
        <row r="3725">
          <cell r="A3725" t="str">
            <v>2015870</v>
          </cell>
          <cell r="B3725" t="str">
            <v>700146924948</v>
          </cell>
          <cell r="C3725">
            <v>0.47402597402597402</v>
          </cell>
        </row>
        <row r="3726">
          <cell r="A3726" t="str">
            <v>2015866</v>
          </cell>
          <cell r="B3726" t="str">
            <v>700146920773</v>
          </cell>
          <cell r="C3726">
            <v>0.47402597402597402</v>
          </cell>
        </row>
        <row r="3727">
          <cell r="A3727" t="str">
            <v>884103</v>
          </cell>
          <cell r="B3727" t="str">
            <v>742797772103</v>
          </cell>
          <cell r="C3727">
            <v>0.99783549783549785</v>
          </cell>
        </row>
        <row r="3728">
          <cell r="A3728" t="str">
            <v>884149</v>
          </cell>
          <cell r="B3728" t="str">
            <v>742797758350</v>
          </cell>
          <cell r="C3728">
            <v>1</v>
          </cell>
        </row>
        <row r="3729">
          <cell r="A3729" t="str">
            <v>3000701</v>
          </cell>
          <cell r="B3729" t="str">
            <v>711085010296</v>
          </cell>
          <cell r="C3729">
            <v>0.90476190476190477</v>
          </cell>
        </row>
        <row r="3730">
          <cell r="A3730" t="str">
            <v>3021095</v>
          </cell>
          <cell r="B3730" t="str">
            <v>711085011170</v>
          </cell>
          <cell r="C3730">
            <v>0.90476190476190477</v>
          </cell>
        </row>
        <row r="3731">
          <cell r="A3731" t="str">
            <v>3021104</v>
          </cell>
          <cell r="B3731" t="str">
            <v>711085011729</v>
          </cell>
          <cell r="C3731">
            <v>0.62121212121212122</v>
          </cell>
        </row>
        <row r="3732">
          <cell r="A3732" t="str">
            <v>3021089</v>
          </cell>
          <cell r="B3732" t="str">
            <v>711085010333</v>
          </cell>
          <cell r="C3732">
            <v>0.62121212121212122</v>
          </cell>
        </row>
        <row r="3733">
          <cell r="A3733" t="str">
            <v>193404</v>
          </cell>
          <cell r="B3733" t="str">
            <v>711085007616</v>
          </cell>
          <cell r="C3733">
            <v>0.99350649350649356</v>
          </cell>
        </row>
        <row r="3734">
          <cell r="A3734" t="str">
            <v>193348</v>
          </cell>
          <cell r="B3734" t="str">
            <v>711085700043</v>
          </cell>
          <cell r="C3734">
            <v>0.39610389610389612</v>
          </cell>
        </row>
        <row r="3735">
          <cell r="A3735" t="str">
            <v>193175</v>
          </cell>
          <cell r="B3735" t="str">
            <v>711085001010</v>
          </cell>
          <cell r="C3735">
            <v>0.99783549783549785</v>
          </cell>
        </row>
        <row r="3736">
          <cell r="A3736" t="str">
            <v>3010608</v>
          </cell>
          <cell r="B3736" t="str">
            <v>740985278895</v>
          </cell>
          <cell r="C3736">
            <v>0.90259740259740262</v>
          </cell>
        </row>
        <row r="3737">
          <cell r="A3737" t="str">
            <v>3001148</v>
          </cell>
          <cell r="B3737" t="str">
            <v>079100528714</v>
          </cell>
          <cell r="C3737">
            <v>0.9913419913419913</v>
          </cell>
        </row>
        <row r="3738">
          <cell r="A3738" t="str">
            <v>550150</v>
          </cell>
          <cell r="B3738" t="str">
            <v>012104422084</v>
          </cell>
          <cell r="C3738">
            <v>9.0909090909090912E-2</v>
          </cell>
        </row>
        <row r="3739">
          <cell r="A3739" t="str">
            <v>643675</v>
          </cell>
          <cell r="B3739" t="str">
            <v>022517507223</v>
          </cell>
          <cell r="C3739">
            <v>0.8614718614718615</v>
          </cell>
        </row>
        <row r="3740">
          <cell r="A3740" t="str">
            <v>3016655</v>
          </cell>
          <cell r="B3740" t="str">
            <v>023100121758</v>
          </cell>
          <cell r="C3740">
            <v>0.27056277056277056</v>
          </cell>
        </row>
        <row r="3741">
          <cell r="A3741" t="str">
            <v>3016659</v>
          </cell>
          <cell r="B3741" t="str">
            <v>023100124025</v>
          </cell>
          <cell r="C3741">
            <v>0.92640692640692646</v>
          </cell>
        </row>
        <row r="3742">
          <cell r="A3742" t="str">
            <v>909266</v>
          </cell>
          <cell r="B3742" t="str">
            <v>023100024523</v>
          </cell>
          <cell r="C3742">
            <v>0.99783549783549785</v>
          </cell>
        </row>
        <row r="3743">
          <cell r="A3743" t="str">
            <v>909312</v>
          </cell>
          <cell r="B3743" t="str">
            <v>023100335827</v>
          </cell>
          <cell r="C3743">
            <v>0.9913419913419913</v>
          </cell>
        </row>
        <row r="3744">
          <cell r="A3744" t="str">
            <v>3020130</v>
          </cell>
          <cell r="B3744" t="str">
            <v>819239013138</v>
          </cell>
          <cell r="C3744">
            <v>0.97835497835497831</v>
          </cell>
        </row>
        <row r="3745">
          <cell r="A3745" t="str">
            <v>3020121</v>
          </cell>
          <cell r="B3745" t="str">
            <v>819239012469</v>
          </cell>
          <cell r="C3745">
            <v>0.96753246753246758</v>
          </cell>
        </row>
        <row r="3746">
          <cell r="A3746" t="str">
            <v>3021582</v>
          </cell>
          <cell r="B3746" t="str">
            <v>029695322174</v>
          </cell>
          <cell r="C3746">
            <v>0.89393939393939392</v>
          </cell>
        </row>
        <row r="3747">
          <cell r="A3747" t="str">
            <v>2012643</v>
          </cell>
          <cell r="B3747" t="str">
            <v>076484724251</v>
          </cell>
          <cell r="C3747">
            <v>0.9913419913419913</v>
          </cell>
        </row>
        <row r="3748">
          <cell r="A3748" t="str">
            <v>2012645</v>
          </cell>
          <cell r="B3748" t="str">
            <v>076484724282</v>
          </cell>
          <cell r="C3748">
            <v>0.9913419913419913</v>
          </cell>
        </row>
        <row r="3749">
          <cell r="A3749" t="str">
            <v>2010750</v>
          </cell>
          <cell r="B3749" t="str">
            <v>076484067204</v>
          </cell>
          <cell r="C3749">
            <v>0.9913419913419913</v>
          </cell>
        </row>
        <row r="3750">
          <cell r="A3750" t="str">
            <v>2012346</v>
          </cell>
          <cell r="B3750" t="str">
            <v>076484638664</v>
          </cell>
          <cell r="C3750">
            <v>0.22077922077922077</v>
          </cell>
        </row>
        <row r="3751">
          <cell r="A3751" t="str">
            <v>2011553</v>
          </cell>
          <cell r="B3751" t="str">
            <v>076484301421</v>
          </cell>
          <cell r="C3751">
            <v>1</v>
          </cell>
        </row>
        <row r="3752">
          <cell r="A3752" t="str">
            <v>2011383</v>
          </cell>
          <cell r="B3752" t="str">
            <v>076484149023</v>
          </cell>
          <cell r="C3752">
            <v>0.86363636363636365</v>
          </cell>
        </row>
        <row r="3753">
          <cell r="A3753" t="str">
            <v>3017045</v>
          </cell>
          <cell r="B3753" t="str">
            <v>076484717185</v>
          </cell>
          <cell r="C3753">
            <v>0.9913419913419913</v>
          </cell>
        </row>
        <row r="3754">
          <cell r="A3754" t="str">
            <v>3016777</v>
          </cell>
          <cell r="B3754" t="str">
            <v>076484154324</v>
          </cell>
          <cell r="C3754">
            <v>0.82034632034632038</v>
          </cell>
        </row>
        <row r="3755">
          <cell r="A3755" t="str">
            <v>3016790</v>
          </cell>
          <cell r="B3755" t="str">
            <v>076484159220</v>
          </cell>
          <cell r="C3755">
            <v>0.82034632034632038</v>
          </cell>
        </row>
        <row r="3756">
          <cell r="A3756" t="str">
            <v>3016782</v>
          </cell>
          <cell r="B3756" t="str">
            <v>076484154249</v>
          </cell>
          <cell r="C3756">
            <v>0.72077922077922074</v>
          </cell>
        </row>
        <row r="3757">
          <cell r="A3757" t="str">
            <v>2011319</v>
          </cell>
          <cell r="B3757" t="str">
            <v>076484143571</v>
          </cell>
          <cell r="C3757">
            <v>0.72077922077922074</v>
          </cell>
        </row>
        <row r="3758">
          <cell r="A3758" t="str">
            <v>2011635</v>
          </cell>
          <cell r="B3758" t="str">
            <v>076484364242</v>
          </cell>
          <cell r="C3758">
            <v>0.47402597402597402</v>
          </cell>
        </row>
        <row r="3759">
          <cell r="A3759" t="str">
            <v>2011341</v>
          </cell>
          <cell r="B3759" t="str">
            <v>076484144158</v>
          </cell>
          <cell r="C3759">
            <v>0.86363636363636365</v>
          </cell>
        </row>
        <row r="3760">
          <cell r="A3760" t="str">
            <v>3017053</v>
          </cell>
          <cell r="B3760" t="str">
            <v>076484726101</v>
          </cell>
          <cell r="C3760">
            <v>0.9913419913419913</v>
          </cell>
        </row>
        <row r="3761">
          <cell r="A3761" t="str">
            <v>2012560</v>
          </cell>
          <cell r="B3761" t="str">
            <v>076484690990</v>
          </cell>
          <cell r="C3761">
            <v>0.47402597402597402</v>
          </cell>
        </row>
        <row r="3762">
          <cell r="A3762" t="str">
            <v>2012078</v>
          </cell>
          <cell r="B3762" t="str">
            <v>076484592010</v>
          </cell>
          <cell r="C3762">
            <v>1</v>
          </cell>
        </row>
        <row r="3763">
          <cell r="A3763" t="str">
            <v>2012522</v>
          </cell>
          <cell r="B3763" t="str">
            <v>076484669132</v>
          </cell>
          <cell r="C3763">
            <v>0.60389610389610393</v>
          </cell>
        </row>
        <row r="3764">
          <cell r="A3764" t="str">
            <v>3001523</v>
          </cell>
          <cell r="B3764" t="str">
            <v>076484129100</v>
          </cell>
          <cell r="C3764">
            <v>1</v>
          </cell>
        </row>
        <row r="3765">
          <cell r="A3765" t="str">
            <v>3016764</v>
          </cell>
          <cell r="B3765" t="str">
            <v>076484615337</v>
          </cell>
          <cell r="C3765">
            <v>0.47402597402597402</v>
          </cell>
        </row>
        <row r="3766">
          <cell r="A3766" t="str">
            <v>2012282</v>
          </cell>
          <cell r="B3766" t="str">
            <v>076484630873</v>
          </cell>
          <cell r="C3766">
            <v>1</v>
          </cell>
        </row>
        <row r="3767">
          <cell r="A3767" t="str">
            <v>2012284</v>
          </cell>
          <cell r="B3767" t="str">
            <v>076484631306</v>
          </cell>
          <cell r="C3767">
            <v>1</v>
          </cell>
        </row>
        <row r="3768">
          <cell r="A3768" t="str">
            <v>2011347</v>
          </cell>
          <cell r="B3768" t="str">
            <v>076484144486</v>
          </cell>
          <cell r="C3768">
            <v>0.47402597402597402</v>
          </cell>
        </row>
        <row r="3769">
          <cell r="A3769" t="str">
            <v>2010816</v>
          </cell>
          <cell r="B3769" t="str">
            <v>076484070105</v>
          </cell>
          <cell r="C3769">
            <v>0.60389610389610393</v>
          </cell>
        </row>
        <row r="3770">
          <cell r="A3770" t="str">
            <v>2011651</v>
          </cell>
          <cell r="B3770" t="str">
            <v>076484369094</v>
          </cell>
          <cell r="C3770">
            <v>0.96320346320346317</v>
          </cell>
        </row>
        <row r="3771">
          <cell r="A3771" t="str">
            <v>2011406</v>
          </cell>
          <cell r="B3771" t="str">
            <v>076484149672</v>
          </cell>
          <cell r="C3771">
            <v>0.86363636363636365</v>
          </cell>
        </row>
        <row r="3772">
          <cell r="A3772" t="str">
            <v>2010303</v>
          </cell>
          <cell r="B3772" t="str">
            <v>076484002793</v>
          </cell>
          <cell r="C3772">
            <v>0.90909090909090906</v>
          </cell>
        </row>
        <row r="3773">
          <cell r="A3773" t="str">
            <v>2010302</v>
          </cell>
          <cell r="B3773" t="str">
            <v>076484002786</v>
          </cell>
          <cell r="C3773">
            <v>0.90909090909090906</v>
          </cell>
        </row>
        <row r="3774">
          <cell r="A3774" t="str">
            <v>3007755</v>
          </cell>
          <cell r="B3774" t="str">
            <v>076484923005</v>
          </cell>
          <cell r="C3774">
            <v>0.47402597402597402</v>
          </cell>
        </row>
        <row r="3775">
          <cell r="A3775" t="str">
            <v>2010534</v>
          </cell>
          <cell r="B3775" t="str">
            <v>076484042133</v>
          </cell>
          <cell r="C3775">
            <v>0.9913419913419913</v>
          </cell>
        </row>
        <row r="3776">
          <cell r="A3776" t="str">
            <v>691972</v>
          </cell>
          <cell r="B3776" t="str">
            <v>759023076126</v>
          </cell>
          <cell r="C3776">
            <v>1</v>
          </cell>
        </row>
        <row r="3777">
          <cell r="A3777" t="str">
            <v>22276258</v>
          </cell>
          <cell r="B3777" t="str">
            <v>000000762588</v>
          </cell>
          <cell r="C3777">
            <v>0.73809523809523814</v>
          </cell>
        </row>
        <row r="3778">
          <cell r="A3778" t="str">
            <v>3005815</v>
          </cell>
          <cell r="B3778" t="str">
            <v>750683027497</v>
          </cell>
          <cell r="C3778">
            <v>1</v>
          </cell>
        </row>
        <row r="3779">
          <cell r="A3779" t="str">
            <v>3005820</v>
          </cell>
          <cell r="B3779" t="str">
            <v>750683027503</v>
          </cell>
          <cell r="C3779">
            <v>1</v>
          </cell>
        </row>
        <row r="3780">
          <cell r="A3780" t="str">
            <v>3005841</v>
          </cell>
          <cell r="B3780" t="str">
            <v>750683028333</v>
          </cell>
          <cell r="C3780">
            <v>0.86363636363636365</v>
          </cell>
        </row>
        <row r="3781">
          <cell r="A3781" t="str">
            <v>3005842</v>
          </cell>
          <cell r="B3781" t="str">
            <v>750683028654</v>
          </cell>
          <cell r="C3781">
            <v>0.86363636363636365</v>
          </cell>
        </row>
        <row r="3782">
          <cell r="A3782" t="str">
            <v>3016426</v>
          </cell>
          <cell r="B3782" t="str">
            <v>750683047303</v>
          </cell>
          <cell r="C3782">
            <v>1</v>
          </cell>
        </row>
        <row r="3783">
          <cell r="A3783" t="str">
            <v>809260</v>
          </cell>
          <cell r="B3783" t="str">
            <v>750683570580</v>
          </cell>
          <cell r="C3783">
            <v>0.41991341991341991</v>
          </cell>
        </row>
        <row r="3784">
          <cell r="A3784" t="str">
            <v>3002444</v>
          </cell>
          <cell r="B3784" t="str">
            <v>750683018303</v>
          </cell>
          <cell r="C3784">
            <v>0.85064935064935066</v>
          </cell>
        </row>
        <row r="3785">
          <cell r="A3785" t="str">
            <v>3010263</v>
          </cell>
          <cell r="B3785" t="str">
            <v>750683037427</v>
          </cell>
          <cell r="C3785">
            <v>1</v>
          </cell>
        </row>
        <row r="3786">
          <cell r="A3786" t="str">
            <v>3011991</v>
          </cell>
          <cell r="B3786" t="str">
            <v>750683038639</v>
          </cell>
          <cell r="C3786">
            <v>1</v>
          </cell>
        </row>
        <row r="3787">
          <cell r="A3787" t="str">
            <v>727354</v>
          </cell>
          <cell r="B3787" t="str">
            <v>750683300019</v>
          </cell>
          <cell r="C3787">
            <v>0.99783549783549785</v>
          </cell>
        </row>
        <row r="3788">
          <cell r="A3788" t="str">
            <v>802589</v>
          </cell>
          <cell r="B3788" t="str">
            <v>750683012769</v>
          </cell>
          <cell r="C3788">
            <v>0.85064935064935066</v>
          </cell>
        </row>
        <row r="3789">
          <cell r="A3789" t="str">
            <v>809139</v>
          </cell>
          <cell r="B3789" t="str">
            <v>750683160095</v>
          </cell>
          <cell r="C3789">
            <v>1</v>
          </cell>
        </row>
        <row r="3790">
          <cell r="A3790" t="str">
            <v>809431</v>
          </cell>
          <cell r="B3790" t="str">
            <v>750683003620</v>
          </cell>
          <cell r="C3790">
            <v>1</v>
          </cell>
        </row>
        <row r="3791">
          <cell r="A3791" t="str">
            <v>2005805</v>
          </cell>
          <cell r="B3791" t="str">
            <v>017800163644</v>
          </cell>
          <cell r="C3791">
            <v>0.69913419913419916</v>
          </cell>
        </row>
        <row r="3792">
          <cell r="A3792" t="str">
            <v>3004108</v>
          </cell>
          <cell r="B3792" t="str">
            <v>017800184960</v>
          </cell>
          <cell r="C3792">
            <v>0.98701298701298701</v>
          </cell>
        </row>
        <row r="3793">
          <cell r="A3793" t="str">
            <v>3014098</v>
          </cell>
          <cell r="B3793" t="str">
            <v>017800162579</v>
          </cell>
          <cell r="C3793">
            <v>0.55194805194805197</v>
          </cell>
        </row>
        <row r="3794">
          <cell r="A3794" t="str">
            <v>2007771</v>
          </cell>
          <cell r="B3794" t="str">
            <v>038100330482</v>
          </cell>
          <cell r="C3794">
            <v>0.97186147186147187</v>
          </cell>
        </row>
        <row r="3795">
          <cell r="A3795" t="str">
            <v>3019659</v>
          </cell>
          <cell r="B3795" t="str">
            <v>038100180018</v>
          </cell>
          <cell r="C3795">
            <v>0.99783549783549785</v>
          </cell>
        </row>
        <row r="3796">
          <cell r="A3796" t="str">
            <v>2005877</v>
          </cell>
          <cell r="B3796" t="str">
            <v>017800350884</v>
          </cell>
          <cell r="C3796">
            <v>0.99783549783549785</v>
          </cell>
        </row>
        <row r="3797">
          <cell r="A3797" t="str">
            <v>2005659</v>
          </cell>
          <cell r="B3797" t="str">
            <v>017800144100</v>
          </cell>
          <cell r="C3797">
            <v>0.95454545454545459</v>
          </cell>
        </row>
        <row r="3798">
          <cell r="A3798" t="str">
            <v>2005887</v>
          </cell>
          <cell r="B3798" t="str">
            <v>017800431194</v>
          </cell>
          <cell r="C3798">
            <v>0.99567099567099571</v>
          </cell>
        </row>
        <row r="3799">
          <cell r="A3799" t="str">
            <v>2005603</v>
          </cell>
          <cell r="B3799" t="str">
            <v>017800125963</v>
          </cell>
          <cell r="C3799">
            <v>0.98484848484848486</v>
          </cell>
        </row>
        <row r="3800">
          <cell r="A3800" t="str">
            <v>3014009</v>
          </cell>
          <cell r="B3800" t="str">
            <v>017800178594</v>
          </cell>
          <cell r="C3800">
            <v>0.27272727272727271</v>
          </cell>
        </row>
        <row r="3801">
          <cell r="A3801" t="str">
            <v>826275</v>
          </cell>
          <cell r="B3801" t="str">
            <v>743723703017</v>
          </cell>
          <cell r="C3801">
            <v>0.12770562770562771</v>
          </cell>
        </row>
        <row r="3802">
          <cell r="A3802" t="str">
            <v>3018781</v>
          </cell>
          <cell r="B3802" t="str">
            <v>071190001474</v>
          </cell>
          <cell r="C3802">
            <v>0.70779220779220775</v>
          </cell>
        </row>
        <row r="3803">
          <cell r="A3803" t="str">
            <v>3018755</v>
          </cell>
          <cell r="B3803" t="str">
            <v>071190007049</v>
          </cell>
          <cell r="C3803">
            <v>0.99783549783549785</v>
          </cell>
        </row>
        <row r="3804">
          <cell r="A3804" t="str">
            <v>3018713</v>
          </cell>
          <cell r="B3804" t="str">
            <v>071190008077</v>
          </cell>
          <cell r="C3804">
            <v>0.99567099567099571</v>
          </cell>
        </row>
        <row r="3805">
          <cell r="A3805" t="str">
            <v>3018727</v>
          </cell>
          <cell r="B3805" t="str">
            <v>071190003409</v>
          </cell>
          <cell r="C3805">
            <v>0.99567099567099571</v>
          </cell>
        </row>
        <row r="3806">
          <cell r="A3806" t="str">
            <v>3018729</v>
          </cell>
          <cell r="B3806" t="str">
            <v>071190001566</v>
          </cell>
          <cell r="C3806">
            <v>0.99567099567099571</v>
          </cell>
        </row>
        <row r="3807">
          <cell r="A3807" t="str">
            <v>3018724</v>
          </cell>
          <cell r="B3807" t="str">
            <v>071190003522</v>
          </cell>
          <cell r="C3807">
            <v>0.94805194805194803</v>
          </cell>
        </row>
        <row r="3808">
          <cell r="A3808" t="str">
            <v>3018722</v>
          </cell>
          <cell r="B3808" t="str">
            <v>071190003508</v>
          </cell>
          <cell r="C3808">
            <v>0.27056277056277056</v>
          </cell>
        </row>
        <row r="3809">
          <cell r="A3809" t="str">
            <v>3018740</v>
          </cell>
          <cell r="B3809" t="str">
            <v>071190008336</v>
          </cell>
          <cell r="C3809">
            <v>1</v>
          </cell>
        </row>
        <row r="3810">
          <cell r="A3810" t="str">
            <v>3007152</v>
          </cell>
          <cell r="B3810" t="str">
            <v>778810867471</v>
          </cell>
          <cell r="C3810">
            <v>0.69913419913419916</v>
          </cell>
        </row>
        <row r="3811">
          <cell r="A3811" t="str">
            <v>635896</v>
          </cell>
          <cell r="B3811" t="str">
            <v>785184221228</v>
          </cell>
          <cell r="C3811">
            <v>0.99783549783549785</v>
          </cell>
        </row>
        <row r="3812">
          <cell r="A3812" t="str">
            <v>635688</v>
          </cell>
          <cell r="B3812" t="str">
            <v>785184602010</v>
          </cell>
          <cell r="C3812">
            <v>0.61255411255411252</v>
          </cell>
        </row>
        <row r="3813">
          <cell r="A3813" t="str">
            <v>635855</v>
          </cell>
          <cell r="B3813" t="str">
            <v>785184251034</v>
          </cell>
          <cell r="C3813">
            <v>0.9913419913419913</v>
          </cell>
        </row>
        <row r="3814">
          <cell r="A3814" t="str">
            <v>3014610</v>
          </cell>
          <cell r="B3814" t="str">
            <v>750683038462</v>
          </cell>
          <cell r="C3814">
            <v>1</v>
          </cell>
        </row>
        <row r="3815">
          <cell r="A3815" t="str">
            <v>3014606</v>
          </cell>
          <cell r="B3815" t="str">
            <v>750683038424</v>
          </cell>
          <cell r="C3815">
            <v>1</v>
          </cell>
        </row>
        <row r="3816">
          <cell r="A3816" t="str">
            <v>3015438</v>
          </cell>
          <cell r="B3816" t="str">
            <v>750683038523</v>
          </cell>
          <cell r="C3816">
            <v>1</v>
          </cell>
        </row>
        <row r="3817">
          <cell r="A3817" t="str">
            <v>3000103</v>
          </cell>
          <cell r="B3817" t="str">
            <v>750683005587</v>
          </cell>
          <cell r="C3817">
            <v>1</v>
          </cell>
        </row>
        <row r="3818">
          <cell r="A3818" t="str">
            <v>3000108</v>
          </cell>
          <cell r="B3818" t="str">
            <v>750683005631</v>
          </cell>
          <cell r="C3818">
            <v>1</v>
          </cell>
        </row>
        <row r="3819">
          <cell r="A3819" t="str">
            <v>3002343</v>
          </cell>
          <cell r="B3819" t="str">
            <v>750683019225</v>
          </cell>
          <cell r="C3819">
            <v>1</v>
          </cell>
        </row>
        <row r="3820">
          <cell r="A3820" t="str">
            <v>3000102</v>
          </cell>
          <cell r="B3820" t="str">
            <v>750683005570</v>
          </cell>
          <cell r="C3820">
            <v>1</v>
          </cell>
        </row>
        <row r="3821">
          <cell r="A3821" t="str">
            <v>3015687</v>
          </cell>
          <cell r="B3821" t="str">
            <v>750683046115</v>
          </cell>
          <cell r="C3821">
            <v>1</v>
          </cell>
        </row>
        <row r="3822">
          <cell r="A3822" t="str">
            <v>3015296</v>
          </cell>
          <cell r="B3822" t="str">
            <v>750683046085</v>
          </cell>
          <cell r="C3822">
            <v>1</v>
          </cell>
        </row>
        <row r="3823">
          <cell r="A3823" t="str">
            <v>3019456</v>
          </cell>
          <cell r="B3823" t="str">
            <v>750683052451</v>
          </cell>
          <cell r="C3823">
            <v>0.99783549783549785</v>
          </cell>
        </row>
        <row r="3824">
          <cell r="A3824" t="str">
            <v>3019454</v>
          </cell>
          <cell r="B3824" t="str">
            <v>750683052437</v>
          </cell>
          <cell r="C3824">
            <v>0.99783549783549785</v>
          </cell>
        </row>
        <row r="3825">
          <cell r="A3825" t="str">
            <v>830030</v>
          </cell>
          <cell r="B3825" t="str">
            <v>706738040201</v>
          </cell>
          <cell r="C3825">
            <v>0.90909090909090906</v>
          </cell>
        </row>
        <row r="3826">
          <cell r="A3826" t="str">
            <v>830105</v>
          </cell>
          <cell r="B3826" t="str">
            <v>706738041260</v>
          </cell>
          <cell r="C3826">
            <v>0.29870129870129869</v>
          </cell>
        </row>
        <row r="3827">
          <cell r="A3827" t="str">
            <v>830035</v>
          </cell>
          <cell r="B3827" t="str">
            <v>706738040447</v>
          </cell>
          <cell r="C3827">
            <v>0.29870129870129869</v>
          </cell>
        </row>
        <row r="3828">
          <cell r="A3828" t="str">
            <v>384112</v>
          </cell>
          <cell r="B3828" t="str">
            <v>750683400597</v>
          </cell>
          <cell r="C3828">
            <v>0.6428571428571429</v>
          </cell>
        </row>
        <row r="3829">
          <cell r="A3829" t="str">
            <v>384125</v>
          </cell>
          <cell r="B3829" t="str">
            <v>750683400542</v>
          </cell>
          <cell r="C3829">
            <v>0.65800865800865804</v>
          </cell>
        </row>
        <row r="3830">
          <cell r="A3830" t="str">
            <v>3000530</v>
          </cell>
          <cell r="B3830" t="str">
            <v>000000570046</v>
          </cell>
          <cell r="C3830">
            <v>0.86363636363636365</v>
          </cell>
        </row>
        <row r="3831">
          <cell r="A3831" t="str">
            <v>2007052</v>
          </cell>
          <cell r="B3831" t="str">
            <v>030111542557</v>
          </cell>
          <cell r="C3831">
            <v>0.97186147186147187</v>
          </cell>
        </row>
        <row r="3832">
          <cell r="A3832" t="str">
            <v>906755</v>
          </cell>
          <cell r="B3832" t="str">
            <v>030111623072</v>
          </cell>
          <cell r="C3832">
            <v>0.98051948051948057</v>
          </cell>
        </row>
        <row r="3833">
          <cell r="A3833" t="str">
            <v>906363</v>
          </cell>
          <cell r="B3833" t="str">
            <v>030111520807</v>
          </cell>
          <cell r="C3833">
            <v>0.97402597402597402</v>
          </cell>
        </row>
        <row r="3834">
          <cell r="A3834" t="str">
            <v>906394</v>
          </cell>
          <cell r="B3834" t="str">
            <v>030111169051</v>
          </cell>
          <cell r="C3834">
            <v>0.73160173160173159</v>
          </cell>
        </row>
        <row r="3835">
          <cell r="A3835" t="str">
            <v>906500</v>
          </cell>
          <cell r="B3835" t="str">
            <v>030111517432</v>
          </cell>
          <cell r="C3835">
            <v>0.75108225108225113</v>
          </cell>
        </row>
        <row r="3836">
          <cell r="A3836" t="str">
            <v>906293</v>
          </cell>
          <cell r="B3836" t="str">
            <v>030111501257</v>
          </cell>
          <cell r="C3836">
            <v>0.91991341991341991</v>
          </cell>
        </row>
        <row r="3837">
          <cell r="A3837" t="str">
            <v>22251110</v>
          </cell>
          <cell r="B3837" t="str">
            <v>000000511100</v>
          </cell>
          <cell r="C3837">
            <v>0.85497835497835495</v>
          </cell>
        </row>
        <row r="3838">
          <cell r="A3838" t="str">
            <v>914567</v>
          </cell>
          <cell r="B3838" t="str">
            <v>052742887401</v>
          </cell>
          <cell r="C3838">
            <v>0.98917748917748916</v>
          </cell>
        </row>
        <row r="3839">
          <cell r="A3839" t="str">
            <v>3008653</v>
          </cell>
          <cell r="B3839" t="str">
            <v>052742016054</v>
          </cell>
          <cell r="C3839">
            <v>1</v>
          </cell>
        </row>
        <row r="3840">
          <cell r="A3840" t="str">
            <v>914475</v>
          </cell>
          <cell r="B3840" t="str">
            <v>052742703701</v>
          </cell>
          <cell r="C3840">
            <v>1</v>
          </cell>
        </row>
        <row r="3841">
          <cell r="A3841" t="str">
            <v>3010990</v>
          </cell>
          <cell r="B3841" t="str">
            <v>052742304502</v>
          </cell>
          <cell r="C3841">
            <v>0.97835497835497831</v>
          </cell>
        </row>
        <row r="3842">
          <cell r="A3842" t="str">
            <v>914351</v>
          </cell>
          <cell r="B3842" t="str">
            <v>052742310800</v>
          </cell>
          <cell r="C3842">
            <v>0.94372294372294374</v>
          </cell>
        </row>
        <row r="3843">
          <cell r="A3843" t="str">
            <v>914345</v>
          </cell>
          <cell r="B3843" t="str">
            <v>052742001821</v>
          </cell>
          <cell r="C3843">
            <v>0.99567099567099571</v>
          </cell>
        </row>
        <row r="3844">
          <cell r="A3844" t="str">
            <v>918589</v>
          </cell>
          <cell r="B3844" t="str">
            <v>096689020170</v>
          </cell>
          <cell r="C3844">
            <v>1</v>
          </cell>
        </row>
        <row r="3845">
          <cell r="A3845" t="str">
            <v>3022371</v>
          </cell>
          <cell r="B3845" t="str">
            <v>073091040101</v>
          </cell>
          <cell r="C3845">
            <v>1</v>
          </cell>
        </row>
        <row r="3846">
          <cell r="A3846" t="str">
            <v>676133</v>
          </cell>
          <cell r="B3846" t="str">
            <v>073091031642</v>
          </cell>
          <cell r="C3846">
            <v>0.98701298701298701</v>
          </cell>
        </row>
        <row r="3847">
          <cell r="A3847" t="str">
            <v>751768</v>
          </cell>
          <cell r="B3847" t="str">
            <v>073091029120</v>
          </cell>
          <cell r="C3847">
            <v>0.98484848484848486</v>
          </cell>
        </row>
        <row r="3848">
          <cell r="A3848" t="str">
            <v>751690</v>
          </cell>
          <cell r="B3848" t="str">
            <v>073091021124</v>
          </cell>
          <cell r="C3848">
            <v>0.9913419913419913</v>
          </cell>
        </row>
        <row r="3849">
          <cell r="A3849" t="str">
            <v>972198</v>
          </cell>
          <cell r="B3849" t="str">
            <v>724089579607</v>
          </cell>
          <cell r="C3849">
            <v>1</v>
          </cell>
        </row>
        <row r="3850">
          <cell r="A3850" t="str">
            <v>3006535</v>
          </cell>
          <cell r="B3850" t="str">
            <v>856713005128</v>
          </cell>
          <cell r="C3850">
            <v>0.99783549783549785</v>
          </cell>
        </row>
        <row r="3851">
          <cell r="A3851" t="str">
            <v>946500</v>
          </cell>
          <cell r="B3851" t="str">
            <v>072745974403</v>
          </cell>
          <cell r="C3851">
            <v>0.99350649350649356</v>
          </cell>
        </row>
        <row r="3852">
          <cell r="A3852" t="str">
            <v>407185</v>
          </cell>
          <cell r="B3852" t="str">
            <v>873199002205</v>
          </cell>
          <cell r="C3852">
            <v>0.99783549783549785</v>
          </cell>
        </row>
        <row r="3853">
          <cell r="A3853" t="str">
            <v>3002605</v>
          </cell>
          <cell r="B3853" t="str">
            <v>873199002335</v>
          </cell>
          <cell r="C3853">
            <v>0.66017316017316019</v>
          </cell>
        </row>
        <row r="3854">
          <cell r="A3854" t="str">
            <v>3014133</v>
          </cell>
          <cell r="B3854" t="str">
            <v>852301008045</v>
          </cell>
          <cell r="C3854">
            <v>0.91341991341991347</v>
          </cell>
        </row>
        <row r="3855">
          <cell r="A3855" t="str">
            <v>3008710</v>
          </cell>
          <cell r="B3855" t="str">
            <v>186011001622</v>
          </cell>
          <cell r="C3855">
            <v>0.96753246753246758</v>
          </cell>
        </row>
        <row r="3856">
          <cell r="A3856" t="str">
            <v>3020240</v>
          </cell>
          <cell r="B3856" t="str">
            <v>852301008472</v>
          </cell>
          <cell r="C3856">
            <v>0.48051948051948051</v>
          </cell>
        </row>
        <row r="3857">
          <cell r="A3857" t="str">
            <v>2014196</v>
          </cell>
          <cell r="B3857" t="str">
            <v>186011001455</v>
          </cell>
          <cell r="C3857">
            <v>0.67532467532467533</v>
          </cell>
        </row>
        <row r="3858">
          <cell r="A3858" t="str">
            <v>3021510</v>
          </cell>
          <cell r="B3858" t="str">
            <v>852301008601</v>
          </cell>
          <cell r="C3858">
            <v>0.69696969696969702</v>
          </cell>
        </row>
        <row r="3859">
          <cell r="A3859" t="str">
            <v>2014189</v>
          </cell>
          <cell r="B3859" t="str">
            <v>186011001387</v>
          </cell>
          <cell r="C3859">
            <v>0.67532467532467533</v>
          </cell>
        </row>
        <row r="3860">
          <cell r="A3860" t="str">
            <v>2014176</v>
          </cell>
          <cell r="B3860" t="str">
            <v>186011000908</v>
          </cell>
          <cell r="C3860">
            <v>0.95670995670995673</v>
          </cell>
        </row>
        <row r="3861">
          <cell r="A3861" t="str">
            <v>2014141</v>
          </cell>
          <cell r="B3861" t="str">
            <v>186011000342</v>
          </cell>
          <cell r="C3861">
            <v>0.98268398268398272</v>
          </cell>
        </row>
        <row r="3862">
          <cell r="A3862" t="str">
            <v>870257</v>
          </cell>
          <cell r="B3862" t="str">
            <v>729999701285</v>
          </cell>
          <cell r="C3862">
            <v>0.99350649350649356</v>
          </cell>
        </row>
        <row r="3863">
          <cell r="A3863" t="str">
            <v>712310</v>
          </cell>
          <cell r="B3863" t="str">
            <v>087535360540</v>
          </cell>
          <cell r="C3863">
            <v>0.38961038961038963</v>
          </cell>
        </row>
        <row r="3864">
          <cell r="A3864" t="str">
            <v>712295</v>
          </cell>
          <cell r="B3864" t="str">
            <v>087535490506</v>
          </cell>
          <cell r="C3864">
            <v>0.99783549783549785</v>
          </cell>
        </row>
        <row r="3865">
          <cell r="A3865" t="str">
            <v>3019814</v>
          </cell>
          <cell r="B3865" t="str">
            <v>787748607585</v>
          </cell>
          <cell r="C3865">
            <v>0.86580086580086579</v>
          </cell>
        </row>
        <row r="3866">
          <cell r="A3866" t="str">
            <v>920122</v>
          </cell>
          <cell r="B3866" t="str">
            <v>787748670367</v>
          </cell>
          <cell r="C3866">
            <v>0.99783549783549785</v>
          </cell>
        </row>
        <row r="3867">
          <cell r="A3867" t="str">
            <v>22236055</v>
          </cell>
          <cell r="B3867" t="str">
            <v>000000360555</v>
          </cell>
          <cell r="C3867">
            <v>0.80952380952380953</v>
          </cell>
        </row>
        <row r="3868">
          <cell r="A3868" t="str">
            <v>2009792</v>
          </cell>
          <cell r="B3868" t="str">
            <v>074198611454</v>
          </cell>
          <cell r="C3868">
            <v>1</v>
          </cell>
        </row>
        <row r="3869">
          <cell r="A3869" t="str">
            <v>402042</v>
          </cell>
          <cell r="B3869" t="str">
            <v>046798264453</v>
          </cell>
          <cell r="C3869">
            <v>1</v>
          </cell>
        </row>
        <row r="3870">
          <cell r="A3870" t="str">
            <v>400605</v>
          </cell>
          <cell r="B3870" t="str">
            <v>046798162131</v>
          </cell>
          <cell r="C3870">
            <v>1</v>
          </cell>
        </row>
        <row r="3871">
          <cell r="A3871" t="str">
            <v>400601</v>
          </cell>
          <cell r="B3871" t="str">
            <v>046798161684</v>
          </cell>
          <cell r="C3871">
            <v>0.71645021645021645</v>
          </cell>
        </row>
        <row r="3872">
          <cell r="A3872" t="str">
            <v>400080</v>
          </cell>
          <cell r="B3872" t="str">
            <v>046798168386</v>
          </cell>
          <cell r="C3872">
            <v>1</v>
          </cell>
        </row>
        <row r="3873">
          <cell r="A3873" t="str">
            <v>399214</v>
          </cell>
          <cell r="B3873" t="str">
            <v>046798772736</v>
          </cell>
          <cell r="C3873">
            <v>0.25541125541125542</v>
          </cell>
        </row>
        <row r="3874">
          <cell r="A3874" t="str">
            <v>303105</v>
          </cell>
          <cell r="B3874" t="str">
            <v>046798292364</v>
          </cell>
          <cell r="C3874">
            <v>0.56060606060606055</v>
          </cell>
        </row>
        <row r="3875">
          <cell r="A3875" t="str">
            <v>270807</v>
          </cell>
          <cell r="B3875" t="str">
            <v>046798773689</v>
          </cell>
          <cell r="C3875">
            <v>0.94588744588744589</v>
          </cell>
        </row>
        <row r="3876">
          <cell r="A3876" t="str">
            <v>400156</v>
          </cell>
          <cell r="B3876" t="str">
            <v>046798161226</v>
          </cell>
          <cell r="C3876">
            <v>0.25974025974025972</v>
          </cell>
        </row>
        <row r="3877">
          <cell r="A3877" t="str">
            <v>303009</v>
          </cell>
          <cell r="B3877" t="str">
            <v>046798263111</v>
          </cell>
          <cell r="C3877">
            <v>0.86796536796536794</v>
          </cell>
        </row>
        <row r="3878">
          <cell r="A3878" t="str">
            <v>399176</v>
          </cell>
          <cell r="B3878" t="str">
            <v>046798770749</v>
          </cell>
          <cell r="C3878">
            <v>0.25974025974025972</v>
          </cell>
        </row>
        <row r="3879">
          <cell r="A3879" t="str">
            <v>3007315</v>
          </cell>
          <cell r="B3879" t="str">
            <v>674842025301</v>
          </cell>
          <cell r="C3879">
            <v>0.48484848484848486</v>
          </cell>
        </row>
        <row r="3880">
          <cell r="A3880" t="str">
            <v>3007324</v>
          </cell>
          <cell r="B3880" t="str">
            <v>674842045200</v>
          </cell>
          <cell r="C3880">
            <v>0.48484848484848486</v>
          </cell>
        </row>
        <row r="3881">
          <cell r="A3881" t="str">
            <v>3007327</v>
          </cell>
          <cell r="B3881" t="str">
            <v>674842055209</v>
          </cell>
          <cell r="C3881">
            <v>0.48484848484848486</v>
          </cell>
        </row>
        <row r="3882">
          <cell r="A3882" t="str">
            <v>2014074</v>
          </cell>
          <cell r="B3882" t="str">
            <v>183413000116</v>
          </cell>
          <cell r="C3882">
            <v>0.44372294372294374</v>
          </cell>
        </row>
        <row r="3883">
          <cell r="A3883" t="str">
            <v>2014071</v>
          </cell>
          <cell r="B3883" t="str">
            <v>183413000062</v>
          </cell>
          <cell r="C3883">
            <v>0.93073593073593075</v>
          </cell>
        </row>
        <row r="3884">
          <cell r="A3884" t="str">
            <v>3017643</v>
          </cell>
          <cell r="B3884" t="str">
            <v>855089008122</v>
          </cell>
          <cell r="C3884">
            <v>0.97186147186147187</v>
          </cell>
        </row>
        <row r="3885">
          <cell r="A3885" t="str">
            <v>375322</v>
          </cell>
          <cell r="B3885" t="str">
            <v>042055032285</v>
          </cell>
          <cell r="C3885">
            <v>0.25974025974025972</v>
          </cell>
        </row>
        <row r="3886">
          <cell r="A3886" t="str">
            <v>622150</v>
          </cell>
          <cell r="B3886" t="str">
            <v>045899316238</v>
          </cell>
          <cell r="C3886">
            <v>0.80735930735930739</v>
          </cell>
        </row>
        <row r="3887">
          <cell r="A3887" t="str">
            <v>3016145</v>
          </cell>
          <cell r="B3887" t="str">
            <v>052742020150</v>
          </cell>
          <cell r="C3887">
            <v>0.9913419913419913</v>
          </cell>
        </row>
        <row r="3888">
          <cell r="A3888" t="str">
            <v>3016144</v>
          </cell>
          <cell r="B3888" t="str">
            <v>052742303826</v>
          </cell>
          <cell r="C3888">
            <v>0.99567099567099571</v>
          </cell>
        </row>
        <row r="3889">
          <cell r="A3889" t="str">
            <v>2007859</v>
          </cell>
          <cell r="B3889" t="str">
            <v>041693311301</v>
          </cell>
          <cell r="C3889">
            <v>0.92207792207792205</v>
          </cell>
        </row>
        <row r="3890">
          <cell r="A3890" t="str">
            <v>675300</v>
          </cell>
          <cell r="B3890" t="str">
            <v>095467057551</v>
          </cell>
          <cell r="C3890">
            <v>0.68181818181818177</v>
          </cell>
        </row>
        <row r="3891">
          <cell r="A3891" t="str">
            <v>3010193</v>
          </cell>
          <cell r="B3891" t="str">
            <v>019014802296</v>
          </cell>
          <cell r="C3891">
            <v>0.93073593073593075</v>
          </cell>
        </row>
        <row r="3892">
          <cell r="A3892" t="str">
            <v>3000391</v>
          </cell>
          <cell r="B3892" t="str">
            <v>019014712571</v>
          </cell>
          <cell r="C3892">
            <v>0.99783549783549785</v>
          </cell>
        </row>
        <row r="3893">
          <cell r="A3893" t="str">
            <v>035025</v>
          </cell>
          <cell r="B3893" t="str">
            <v>051378013000</v>
          </cell>
          <cell r="C3893">
            <v>0.96969696969696972</v>
          </cell>
        </row>
        <row r="3894">
          <cell r="A3894" t="str">
            <v>563332</v>
          </cell>
          <cell r="B3894" t="str">
            <v>618940650409</v>
          </cell>
          <cell r="C3894">
            <v>1</v>
          </cell>
        </row>
        <row r="3895">
          <cell r="A3895" t="str">
            <v>563260</v>
          </cell>
          <cell r="B3895" t="str">
            <v>618940431657</v>
          </cell>
          <cell r="C3895">
            <v>1</v>
          </cell>
        </row>
        <row r="3896">
          <cell r="A3896" t="str">
            <v>563327</v>
          </cell>
          <cell r="B3896" t="str">
            <v>618940650270</v>
          </cell>
          <cell r="C3896">
            <v>0.9913419913419913</v>
          </cell>
        </row>
        <row r="3897">
          <cell r="A3897" t="str">
            <v>563122</v>
          </cell>
          <cell r="B3897" t="str">
            <v>618940435105</v>
          </cell>
          <cell r="C3897">
            <v>0.89826839826839822</v>
          </cell>
        </row>
        <row r="3898">
          <cell r="A3898" t="str">
            <v>710018</v>
          </cell>
          <cell r="B3898" t="str">
            <v>071859005324</v>
          </cell>
          <cell r="C3898">
            <v>0.99783549783549785</v>
          </cell>
        </row>
        <row r="3899">
          <cell r="A3899" t="str">
            <v>710012</v>
          </cell>
          <cell r="B3899" t="str">
            <v>071859008585</v>
          </cell>
          <cell r="C3899">
            <v>0.60606060606060608</v>
          </cell>
        </row>
        <row r="3900">
          <cell r="A3900" t="str">
            <v>840902</v>
          </cell>
          <cell r="B3900" t="str">
            <v>045125622928</v>
          </cell>
          <cell r="C3900">
            <v>0.97186147186147187</v>
          </cell>
        </row>
        <row r="3901">
          <cell r="A3901" t="str">
            <v>840755</v>
          </cell>
          <cell r="B3901" t="str">
            <v>045125618525</v>
          </cell>
          <cell r="C3901">
            <v>1</v>
          </cell>
        </row>
        <row r="3902">
          <cell r="A3902" t="str">
            <v>709634</v>
          </cell>
          <cell r="B3902" t="str">
            <v>071859948355</v>
          </cell>
          <cell r="C3902">
            <v>5.844155844155844E-2</v>
          </cell>
        </row>
        <row r="3903">
          <cell r="A3903" t="str">
            <v>3007908</v>
          </cell>
          <cell r="B3903" t="str">
            <v>071859996028</v>
          </cell>
          <cell r="C3903">
            <v>0.92207792207792205</v>
          </cell>
        </row>
        <row r="3904">
          <cell r="A3904" t="str">
            <v>840476</v>
          </cell>
          <cell r="B3904" t="str">
            <v>045125611519</v>
          </cell>
          <cell r="C3904">
            <v>0.90476190476190477</v>
          </cell>
        </row>
        <row r="3905">
          <cell r="A3905" t="str">
            <v>708835</v>
          </cell>
          <cell r="B3905" t="str">
            <v>071859930329</v>
          </cell>
          <cell r="C3905">
            <v>0.93506493506493504</v>
          </cell>
        </row>
        <row r="3906">
          <cell r="A3906" t="str">
            <v>709619</v>
          </cell>
          <cell r="B3906" t="str">
            <v>071859476261</v>
          </cell>
          <cell r="C3906">
            <v>0.38961038961038963</v>
          </cell>
        </row>
        <row r="3907">
          <cell r="A3907" t="str">
            <v>840065</v>
          </cell>
          <cell r="B3907" t="str">
            <v>045125614145</v>
          </cell>
          <cell r="C3907">
            <v>1</v>
          </cell>
        </row>
        <row r="3908">
          <cell r="A3908" t="str">
            <v>840309</v>
          </cell>
          <cell r="B3908" t="str">
            <v>045125621327</v>
          </cell>
          <cell r="C3908">
            <v>0.50432900432900429</v>
          </cell>
        </row>
        <row r="3909">
          <cell r="A3909" t="str">
            <v>708078</v>
          </cell>
          <cell r="B3909" t="str">
            <v>071859191027</v>
          </cell>
          <cell r="C3909">
            <v>0.20129870129870131</v>
          </cell>
        </row>
        <row r="3910">
          <cell r="A3910" t="str">
            <v>710650</v>
          </cell>
          <cell r="B3910" t="str">
            <v>071859015422</v>
          </cell>
          <cell r="C3910">
            <v>0.82467532467532467</v>
          </cell>
        </row>
        <row r="3911">
          <cell r="A3911" t="str">
            <v>3019892</v>
          </cell>
          <cell r="B3911" t="str">
            <v>071859000770</v>
          </cell>
          <cell r="C3911">
            <v>0.87878787878787878</v>
          </cell>
        </row>
        <row r="3912">
          <cell r="A3912" t="str">
            <v>3019891</v>
          </cell>
          <cell r="B3912" t="str">
            <v>071859000749</v>
          </cell>
          <cell r="C3912">
            <v>0.87878787878787878</v>
          </cell>
        </row>
        <row r="3913">
          <cell r="A3913" t="str">
            <v>3021543</v>
          </cell>
          <cell r="B3913" t="str">
            <v>071859999555</v>
          </cell>
          <cell r="C3913">
            <v>0.85930735930735935</v>
          </cell>
        </row>
        <row r="3914">
          <cell r="A3914" t="str">
            <v>895165</v>
          </cell>
          <cell r="B3914" t="str">
            <v>035585775326</v>
          </cell>
          <cell r="C3914">
            <v>0.51082251082251084</v>
          </cell>
        </row>
        <row r="3915">
          <cell r="A3915" t="str">
            <v>3020475</v>
          </cell>
          <cell r="B3915" t="str">
            <v>035585476162</v>
          </cell>
          <cell r="C3915">
            <v>0.51082251082251084</v>
          </cell>
        </row>
        <row r="3916">
          <cell r="A3916" t="str">
            <v>540091</v>
          </cell>
          <cell r="B3916" t="str">
            <v>035585123189</v>
          </cell>
          <cell r="C3916">
            <v>1</v>
          </cell>
        </row>
        <row r="3917">
          <cell r="A3917" t="str">
            <v>3002551</v>
          </cell>
          <cell r="B3917" t="str">
            <v>035585356020</v>
          </cell>
          <cell r="C3917">
            <v>0.5086580086580087</v>
          </cell>
        </row>
        <row r="3918">
          <cell r="A3918" t="str">
            <v>540672</v>
          </cell>
          <cell r="B3918" t="str">
            <v>035585323046</v>
          </cell>
          <cell r="C3918">
            <v>0.5086580086580087</v>
          </cell>
        </row>
        <row r="3919">
          <cell r="A3919" t="str">
            <v>540355</v>
          </cell>
          <cell r="B3919" t="str">
            <v>035585454030</v>
          </cell>
          <cell r="C3919">
            <v>1</v>
          </cell>
        </row>
        <row r="3920">
          <cell r="A3920" t="str">
            <v>2024153</v>
          </cell>
          <cell r="B3920" t="str">
            <v>813146014042</v>
          </cell>
          <cell r="C3920">
            <v>0.21861471861471862</v>
          </cell>
        </row>
        <row r="3921">
          <cell r="A3921" t="str">
            <v>717440</v>
          </cell>
          <cell r="B3921" t="str">
            <v>041054813505</v>
          </cell>
          <cell r="C3921">
            <v>0.58008658008658009</v>
          </cell>
        </row>
        <row r="3922">
          <cell r="A3922" t="str">
            <v>717330</v>
          </cell>
          <cell r="B3922" t="str">
            <v>041054826406</v>
          </cell>
          <cell r="C3922">
            <v>1</v>
          </cell>
        </row>
        <row r="3923">
          <cell r="A3923" t="str">
            <v>624400</v>
          </cell>
          <cell r="B3923" t="str">
            <v>742174999550</v>
          </cell>
          <cell r="C3923">
            <v>0.6471861471861472</v>
          </cell>
        </row>
        <row r="3924">
          <cell r="A3924" t="str">
            <v>3021628</v>
          </cell>
          <cell r="B3924" t="str">
            <v>742174821172</v>
          </cell>
          <cell r="C3924">
            <v>0.94155844155844159</v>
          </cell>
        </row>
        <row r="3925">
          <cell r="A3925" t="str">
            <v>624097</v>
          </cell>
          <cell r="B3925" t="str">
            <v>742174036156</v>
          </cell>
          <cell r="C3925">
            <v>1</v>
          </cell>
        </row>
        <row r="3926">
          <cell r="A3926" t="str">
            <v>624212</v>
          </cell>
          <cell r="B3926" t="str">
            <v>742174058004</v>
          </cell>
          <cell r="C3926">
            <v>1</v>
          </cell>
        </row>
        <row r="3927">
          <cell r="A3927" t="str">
            <v>22276200</v>
          </cell>
          <cell r="B3927" t="str">
            <v>000000762007</v>
          </cell>
          <cell r="C3927">
            <v>0.80952380952380953</v>
          </cell>
        </row>
        <row r="3928">
          <cell r="A3928" t="str">
            <v>827018</v>
          </cell>
          <cell r="B3928" t="str">
            <v>078300053217</v>
          </cell>
          <cell r="C3928">
            <v>1</v>
          </cell>
        </row>
        <row r="3929">
          <cell r="A3929" t="str">
            <v>641610</v>
          </cell>
          <cell r="B3929" t="str">
            <v>080605824706</v>
          </cell>
          <cell r="C3929">
            <v>0.58225108225108224</v>
          </cell>
        </row>
        <row r="3930">
          <cell r="A3930" t="str">
            <v>22251420</v>
          </cell>
          <cell r="B3930" t="str">
            <v>000000514200</v>
          </cell>
          <cell r="C3930">
            <v>6.4935064935064939E-3</v>
          </cell>
        </row>
        <row r="3931">
          <cell r="A3931" t="str">
            <v>3001133</v>
          </cell>
          <cell r="B3931" t="str">
            <v>855475005001</v>
          </cell>
          <cell r="C3931">
            <v>0.96969696969696972</v>
          </cell>
        </row>
        <row r="3932">
          <cell r="A3932" t="str">
            <v>3001233</v>
          </cell>
          <cell r="B3932" t="str">
            <v>842982079694</v>
          </cell>
          <cell r="C3932">
            <v>0.85064935064935066</v>
          </cell>
        </row>
        <row r="3933">
          <cell r="A3933" t="str">
            <v>227837</v>
          </cell>
          <cell r="B3933" t="str">
            <v>015561133524</v>
          </cell>
          <cell r="C3933">
            <v>0.89177489177489178</v>
          </cell>
        </row>
        <row r="3934">
          <cell r="A3934" t="str">
            <v>227873</v>
          </cell>
          <cell r="B3934" t="str">
            <v>015561123860</v>
          </cell>
          <cell r="C3934">
            <v>0.89826839826839822</v>
          </cell>
        </row>
        <row r="3935">
          <cell r="A3935" t="str">
            <v>284380</v>
          </cell>
          <cell r="B3935" t="str">
            <v>047497180808</v>
          </cell>
          <cell r="C3935">
            <v>6.4935064935064939E-3</v>
          </cell>
        </row>
        <row r="3936">
          <cell r="A3936" t="str">
            <v>270257</v>
          </cell>
          <cell r="B3936" t="str">
            <v>047431903210</v>
          </cell>
          <cell r="C3936">
            <v>0.25757575757575757</v>
          </cell>
        </row>
        <row r="3937">
          <cell r="A3937" t="str">
            <v>270137</v>
          </cell>
          <cell r="B3937" t="str">
            <v>047431013728</v>
          </cell>
          <cell r="C3937">
            <v>0.97186147186147187</v>
          </cell>
        </row>
        <row r="3938">
          <cell r="A3938" t="str">
            <v>270150</v>
          </cell>
          <cell r="B3938" t="str">
            <v>047431502833</v>
          </cell>
          <cell r="C3938">
            <v>0.97402597402597402</v>
          </cell>
        </row>
        <row r="3939">
          <cell r="A3939" t="str">
            <v>270722</v>
          </cell>
          <cell r="B3939" t="str">
            <v>047431903234</v>
          </cell>
          <cell r="C3939">
            <v>0.84199134199134196</v>
          </cell>
        </row>
        <row r="3940">
          <cell r="A3940" t="str">
            <v>270962</v>
          </cell>
          <cell r="B3940" t="str">
            <v>047431905108</v>
          </cell>
          <cell r="C3940">
            <v>0.97402597402597402</v>
          </cell>
        </row>
        <row r="3941">
          <cell r="A3941" t="str">
            <v>270966</v>
          </cell>
          <cell r="B3941" t="str">
            <v>047431905122</v>
          </cell>
          <cell r="C3941">
            <v>0.97402597402597402</v>
          </cell>
        </row>
        <row r="3942">
          <cell r="A3942" t="str">
            <v>270256</v>
          </cell>
          <cell r="B3942" t="str">
            <v>047431907058</v>
          </cell>
          <cell r="C3942">
            <v>0.84199134199134196</v>
          </cell>
        </row>
        <row r="3943">
          <cell r="A3943" t="str">
            <v>728013</v>
          </cell>
          <cell r="B3943" t="str">
            <v>766501002270</v>
          </cell>
          <cell r="C3943">
            <v>0.96320346320346317</v>
          </cell>
        </row>
        <row r="3944">
          <cell r="A3944" t="str">
            <v>728045</v>
          </cell>
          <cell r="B3944" t="str">
            <v>766501000191</v>
          </cell>
          <cell r="C3944">
            <v>0.87878787878787878</v>
          </cell>
        </row>
        <row r="3945">
          <cell r="A3945" t="str">
            <v>907402</v>
          </cell>
          <cell r="B3945" t="str">
            <v>022808390268</v>
          </cell>
          <cell r="C3945">
            <v>0.98484848484848486</v>
          </cell>
        </row>
        <row r="3946">
          <cell r="A3946" t="str">
            <v>3020509</v>
          </cell>
          <cell r="B3946" t="str">
            <v>022808385493</v>
          </cell>
          <cell r="C3946">
            <v>0.66666666666666663</v>
          </cell>
        </row>
        <row r="3947">
          <cell r="A3947" t="str">
            <v>907683</v>
          </cell>
          <cell r="B3947" t="str">
            <v>022808382751</v>
          </cell>
          <cell r="C3947">
            <v>0.99783549783549785</v>
          </cell>
        </row>
        <row r="3948">
          <cell r="A3948" t="str">
            <v>907691</v>
          </cell>
          <cell r="B3948" t="str">
            <v>022808382799</v>
          </cell>
          <cell r="C3948">
            <v>0.99567099567099571</v>
          </cell>
        </row>
        <row r="3949">
          <cell r="A3949" t="str">
            <v>907494</v>
          </cell>
          <cell r="B3949" t="str">
            <v>022808282976</v>
          </cell>
          <cell r="C3949">
            <v>1</v>
          </cell>
        </row>
        <row r="3950">
          <cell r="A3950" t="str">
            <v>907845</v>
          </cell>
          <cell r="B3950" t="str">
            <v>022808002123</v>
          </cell>
          <cell r="C3950">
            <v>0.99567099567099571</v>
          </cell>
        </row>
        <row r="3951">
          <cell r="A3951" t="str">
            <v>907819</v>
          </cell>
          <cell r="B3951" t="str">
            <v>022808382416</v>
          </cell>
          <cell r="C3951">
            <v>0.86363636363636365</v>
          </cell>
        </row>
        <row r="3952">
          <cell r="A3952" t="str">
            <v>907808</v>
          </cell>
          <cell r="B3952" t="str">
            <v>022808383390</v>
          </cell>
          <cell r="C3952">
            <v>0.9913419913419913</v>
          </cell>
        </row>
        <row r="3953">
          <cell r="A3953" t="str">
            <v>3013818</v>
          </cell>
          <cell r="B3953" t="str">
            <v>022808260288</v>
          </cell>
          <cell r="C3953">
            <v>0.89177489177489178</v>
          </cell>
        </row>
        <row r="3954">
          <cell r="A3954" t="str">
            <v>3007098</v>
          </cell>
          <cell r="B3954" t="str">
            <v>022808260295</v>
          </cell>
          <cell r="C3954">
            <v>0.98268398268398272</v>
          </cell>
        </row>
        <row r="3955">
          <cell r="A3955" t="str">
            <v>907524</v>
          </cell>
          <cell r="B3955" t="str">
            <v>022808006701</v>
          </cell>
          <cell r="C3955">
            <v>1</v>
          </cell>
        </row>
        <row r="3956">
          <cell r="A3956" t="str">
            <v>3010755</v>
          </cell>
          <cell r="B3956" t="str">
            <v>022808660347</v>
          </cell>
          <cell r="C3956">
            <v>0.96320346320346317</v>
          </cell>
        </row>
        <row r="3957">
          <cell r="A3957" t="str">
            <v>3007099</v>
          </cell>
          <cell r="B3957" t="str">
            <v>022808260301</v>
          </cell>
          <cell r="C3957">
            <v>0.98051948051948057</v>
          </cell>
        </row>
        <row r="3958">
          <cell r="A3958" t="str">
            <v>3010886</v>
          </cell>
          <cell r="B3958" t="str">
            <v>022808260516</v>
          </cell>
          <cell r="C3958">
            <v>0.97186147186147187</v>
          </cell>
        </row>
        <row r="3959">
          <cell r="A3959" t="str">
            <v>3019612</v>
          </cell>
          <cell r="B3959" t="str">
            <v>079100882519</v>
          </cell>
          <cell r="C3959">
            <v>0.99783549783549785</v>
          </cell>
        </row>
        <row r="3960">
          <cell r="A3960" t="str">
            <v>3007195</v>
          </cell>
          <cell r="B3960" t="str">
            <v>079100527991</v>
          </cell>
          <cell r="C3960">
            <v>1</v>
          </cell>
        </row>
        <row r="3961">
          <cell r="A3961" t="str">
            <v>3001143</v>
          </cell>
          <cell r="B3961" t="str">
            <v>079100529933</v>
          </cell>
          <cell r="C3961">
            <v>0.99567099567099571</v>
          </cell>
        </row>
        <row r="3962">
          <cell r="A3962" t="str">
            <v>757870</v>
          </cell>
          <cell r="B3962" t="str">
            <v>784369384031</v>
          </cell>
          <cell r="C3962">
            <v>0.12987012987012986</v>
          </cell>
        </row>
        <row r="3963">
          <cell r="A3963" t="str">
            <v>757202</v>
          </cell>
          <cell r="B3963" t="str">
            <v>784369477122</v>
          </cell>
          <cell r="C3963">
            <v>1</v>
          </cell>
        </row>
        <row r="3964">
          <cell r="A3964" t="str">
            <v>3017334</v>
          </cell>
          <cell r="B3964" t="str">
            <v>038100179173</v>
          </cell>
          <cell r="C3964">
            <v>0.87229437229437234</v>
          </cell>
        </row>
        <row r="3965">
          <cell r="A3965" t="str">
            <v>3002808</v>
          </cell>
          <cell r="B3965" t="str">
            <v>723633520652</v>
          </cell>
          <cell r="C3965">
            <v>0.9285714285714286</v>
          </cell>
        </row>
        <row r="3966">
          <cell r="A3966" t="str">
            <v>3019881</v>
          </cell>
          <cell r="B3966" t="str">
            <v>723633492959</v>
          </cell>
          <cell r="C3966">
            <v>0.59956709956709953</v>
          </cell>
        </row>
        <row r="3967">
          <cell r="A3967" t="str">
            <v>3007005</v>
          </cell>
          <cell r="B3967" t="str">
            <v>723633149181</v>
          </cell>
          <cell r="C3967">
            <v>0.95238095238095233</v>
          </cell>
        </row>
        <row r="3968">
          <cell r="A3968" t="str">
            <v>2021331</v>
          </cell>
          <cell r="B3968" t="str">
            <v>723633001571</v>
          </cell>
          <cell r="C3968">
            <v>1</v>
          </cell>
        </row>
        <row r="3969">
          <cell r="A3969" t="str">
            <v>2021485</v>
          </cell>
          <cell r="B3969" t="str">
            <v>723633277105</v>
          </cell>
          <cell r="C3969">
            <v>0.98917748917748916</v>
          </cell>
        </row>
        <row r="3970">
          <cell r="A3970" t="str">
            <v>2021499</v>
          </cell>
          <cell r="B3970" t="str">
            <v>723633420662</v>
          </cell>
          <cell r="C3970">
            <v>0.9913419913419913</v>
          </cell>
        </row>
        <row r="3971">
          <cell r="A3971" t="str">
            <v>2021507</v>
          </cell>
          <cell r="B3971" t="str">
            <v>723633420747</v>
          </cell>
          <cell r="C3971">
            <v>0.98917748917748916</v>
          </cell>
        </row>
        <row r="3972">
          <cell r="A3972" t="str">
            <v>2021743</v>
          </cell>
          <cell r="B3972" t="str">
            <v>723633615006</v>
          </cell>
          <cell r="C3972">
            <v>1</v>
          </cell>
        </row>
        <row r="3973">
          <cell r="A3973" t="str">
            <v>3017230</v>
          </cell>
          <cell r="B3973" t="str">
            <v>750244230014</v>
          </cell>
          <cell r="C3973">
            <v>0.9913419913419913</v>
          </cell>
        </row>
        <row r="3974">
          <cell r="A3974" t="str">
            <v>3005503</v>
          </cell>
          <cell r="B3974" t="str">
            <v>018065969743</v>
          </cell>
          <cell r="C3974">
            <v>0.99567099567099571</v>
          </cell>
        </row>
        <row r="3975">
          <cell r="A3975" t="str">
            <v>561016</v>
          </cell>
          <cell r="B3975" t="str">
            <v>018065981141</v>
          </cell>
          <cell r="C3975">
            <v>0.80952380952380953</v>
          </cell>
        </row>
        <row r="3976">
          <cell r="A3976" t="str">
            <v>561545</v>
          </cell>
          <cell r="B3976" t="str">
            <v>018065055743</v>
          </cell>
          <cell r="C3976">
            <v>0.80952380952380953</v>
          </cell>
        </row>
        <row r="3977">
          <cell r="A3977" t="str">
            <v>3009437</v>
          </cell>
          <cell r="B3977" t="str">
            <v>769949658559</v>
          </cell>
          <cell r="C3977">
            <v>0.95238095238095233</v>
          </cell>
        </row>
        <row r="3978">
          <cell r="A3978" t="str">
            <v>2023299</v>
          </cell>
          <cell r="B3978" t="str">
            <v>769949607366</v>
          </cell>
          <cell r="C3978">
            <v>0.8614718614718615</v>
          </cell>
        </row>
        <row r="3979">
          <cell r="A3979" t="str">
            <v>3009451</v>
          </cell>
          <cell r="B3979" t="str">
            <v>769949658085</v>
          </cell>
          <cell r="C3979">
            <v>0.89177489177489178</v>
          </cell>
        </row>
        <row r="3980">
          <cell r="A3980" t="str">
            <v>3016262</v>
          </cell>
          <cell r="B3980" t="str">
            <v>769949601333</v>
          </cell>
          <cell r="C3980">
            <v>0.25757575757575757</v>
          </cell>
        </row>
        <row r="3981">
          <cell r="A3981" t="str">
            <v>3016252</v>
          </cell>
          <cell r="B3981" t="str">
            <v>769949630081</v>
          </cell>
          <cell r="C3981">
            <v>0.77056277056277056</v>
          </cell>
        </row>
        <row r="3982">
          <cell r="A3982" t="str">
            <v>3016253</v>
          </cell>
          <cell r="B3982" t="str">
            <v>769949630142</v>
          </cell>
          <cell r="C3982">
            <v>0.77489177489177485</v>
          </cell>
        </row>
        <row r="3983">
          <cell r="A3983" t="str">
            <v>3002522</v>
          </cell>
          <cell r="B3983" t="str">
            <v>797801036399</v>
          </cell>
          <cell r="C3983">
            <v>0.99783549783549785</v>
          </cell>
        </row>
        <row r="3984">
          <cell r="A3984" t="str">
            <v>3002523</v>
          </cell>
          <cell r="B3984" t="str">
            <v>797801036405</v>
          </cell>
          <cell r="C3984">
            <v>1</v>
          </cell>
        </row>
        <row r="3985">
          <cell r="A3985" t="str">
            <v>3005908</v>
          </cell>
          <cell r="B3985" t="str">
            <v>797801036962</v>
          </cell>
          <cell r="C3985">
            <v>0.82034632034632038</v>
          </cell>
        </row>
        <row r="3986">
          <cell r="A3986" t="str">
            <v>681217</v>
          </cell>
          <cell r="B3986" t="str">
            <v>797801037273</v>
          </cell>
          <cell r="C3986">
            <v>0.82034632034632038</v>
          </cell>
        </row>
        <row r="3987">
          <cell r="A3987" t="str">
            <v>2009570</v>
          </cell>
          <cell r="B3987" t="str">
            <v>073893290025</v>
          </cell>
          <cell r="C3987">
            <v>0.98268398268398272</v>
          </cell>
        </row>
        <row r="3988">
          <cell r="A3988" t="str">
            <v>678256</v>
          </cell>
          <cell r="B3988" t="str">
            <v>669125933411</v>
          </cell>
          <cell r="C3988">
            <v>0.82034632034632038</v>
          </cell>
        </row>
        <row r="3989">
          <cell r="A3989" t="str">
            <v>678466</v>
          </cell>
          <cell r="B3989" t="str">
            <v>669125999615</v>
          </cell>
          <cell r="C3989">
            <v>1</v>
          </cell>
        </row>
        <row r="3990">
          <cell r="A3990" t="str">
            <v>678639</v>
          </cell>
          <cell r="B3990" t="str">
            <v>669125890295</v>
          </cell>
          <cell r="C3990">
            <v>0.9913419913419913</v>
          </cell>
        </row>
        <row r="3991">
          <cell r="A3991" t="str">
            <v>678459</v>
          </cell>
          <cell r="B3991" t="str">
            <v>669125998229</v>
          </cell>
          <cell r="C3991">
            <v>0.99783549783549785</v>
          </cell>
        </row>
        <row r="3992">
          <cell r="A3992" t="str">
            <v>845308</v>
          </cell>
          <cell r="B3992" t="str">
            <v>048081315217</v>
          </cell>
          <cell r="C3992">
            <v>0.13419913419913421</v>
          </cell>
        </row>
        <row r="3993">
          <cell r="A3993" t="str">
            <v>2009137</v>
          </cell>
          <cell r="B3993" t="str">
            <v>064992620134</v>
          </cell>
          <cell r="C3993">
            <v>0.93722943722943719</v>
          </cell>
        </row>
        <row r="3994">
          <cell r="A3994" t="str">
            <v>3016621</v>
          </cell>
          <cell r="B3994" t="str">
            <v>064992505257</v>
          </cell>
          <cell r="C3994">
            <v>0.49783549783549785</v>
          </cell>
        </row>
        <row r="3995">
          <cell r="A3995" t="str">
            <v>3016622</v>
          </cell>
          <cell r="B3995" t="str">
            <v>064992505455</v>
          </cell>
          <cell r="C3995">
            <v>0.4935064935064935</v>
          </cell>
        </row>
        <row r="3996">
          <cell r="A3996" t="str">
            <v>972206</v>
          </cell>
          <cell r="B3996" t="str">
            <v>724089202673</v>
          </cell>
          <cell r="C3996">
            <v>1</v>
          </cell>
        </row>
        <row r="3997">
          <cell r="A3997" t="str">
            <v>972201</v>
          </cell>
          <cell r="B3997" t="str">
            <v>724089202086</v>
          </cell>
          <cell r="C3997">
            <v>1</v>
          </cell>
        </row>
        <row r="3998">
          <cell r="A3998" t="str">
            <v>972229</v>
          </cell>
          <cell r="B3998" t="str">
            <v>724089793621</v>
          </cell>
          <cell r="C3998">
            <v>1</v>
          </cell>
        </row>
        <row r="3999">
          <cell r="A3999" t="str">
            <v>972239</v>
          </cell>
          <cell r="B3999" t="str">
            <v>724089454386</v>
          </cell>
          <cell r="C3999">
            <v>0.99567099567099571</v>
          </cell>
        </row>
        <row r="4000">
          <cell r="A4000" t="str">
            <v>22251395</v>
          </cell>
          <cell r="B4000" t="str">
            <v>000000513951</v>
          </cell>
          <cell r="C4000">
            <v>1.7316017316017316E-2</v>
          </cell>
        </row>
        <row r="4001">
          <cell r="A4001" t="str">
            <v>22251270</v>
          </cell>
          <cell r="B4001" t="str">
            <v>000000512701</v>
          </cell>
          <cell r="C4001">
            <v>0.88744588744588748</v>
          </cell>
        </row>
        <row r="4002">
          <cell r="A4002" t="str">
            <v>799040</v>
          </cell>
          <cell r="B4002" t="str">
            <v>040102186851</v>
          </cell>
          <cell r="C4002">
            <v>0.9285714285714286</v>
          </cell>
        </row>
        <row r="4003">
          <cell r="A4003" t="str">
            <v>3002185</v>
          </cell>
          <cell r="B4003" t="str">
            <v>094922008176</v>
          </cell>
          <cell r="C4003">
            <v>0.82034632034632038</v>
          </cell>
        </row>
        <row r="4004">
          <cell r="A4004" t="str">
            <v>012122</v>
          </cell>
          <cell r="B4004" t="str">
            <v>317163011119</v>
          </cell>
          <cell r="C4004">
            <v>1</v>
          </cell>
        </row>
        <row r="4005">
          <cell r="A4005" t="str">
            <v>012196</v>
          </cell>
          <cell r="B4005" t="str">
            <v>317163050873</v>
          </cell>
          <cell r="C4005">
            <v>0.69264069264069261</v>
          </cell>
        </row>
        <row r="4006">
          <cell r="A4006" t="str">
            <v>012281</v>
          </cell>
          <cell r="B4006" t="str">
            <v>317163020937</v>
          </cell>
          <cell r="C4006">
            <v>1</v>
          </cell>
        </row>
        <row r="4007">
          <cell r="A4007" t="str">
            <v>012261</v>
          </cell>
          <cell r="B4007" t="str">
            <v>317163037836</v>
          </cell>
          <cell r="C4007">
            <v>0.54545454545454541</v>
          </cell>
        </row>
        <row r="4008">
          <cell r="A4008" t="str">
            <v>012016</v>
          </cell>
          <cell r="B4008" t="str">
            <v>317163048269</v>
          </cell>
          <cell r="C4008">
            <v>0.96969696969696972</v>
          </cell>
        </row>
        <row r="4009">
          <cell r="A4009" t="str">
            <v>012482</v>
          </cell>
          <cell r="B4009" t="str">
            <v>317163160169</v>
          </cell>
          <cell r="C4009">
            <v>0.97402597402597402</v>
          </cell>
        </row>
        <row r="4010">
          <cell r="A4010" t="str">
            <v>012288</v>
          </cell>
          <cell r="B4010" t="str">
            <v>317163020296</v>
          </cell>
          <cell r="C4010">
            <v>0.7186147186147186</v>
          </cell>
        </row>
        <row r="4011">
          <cell r="A4011" t="str">
            <v>012382</v>
          </cell>
          <cell r="B4011" t="str">
            <v>317163040560</v>
          </cell>
          <cell r="C4011">
            <v>0.99783549783549785</v>
          </cell>
        </row>
        <row r="4012">
          <cell r="A4012" t="str">
            <v>012479</v>
          </cell>
          <cell r="B4012" t="str">
            <v>017163125129</v>
          </cell>
          <cell r="C4012">
            <v>0.7186147186147186</v>
          </cell>
        </row>
        <row r="4013">
          <cell r="A4013" t="str">
            <v>012225</v>
          </cell>
          <cell r="B4013" t="str">
            <v>017163001713</v>
          </cell>
          <cell r="C4013">
            <v>1</v>
          </cell>
        </row>
        <row r="4014">
          <cell r="A4014" t="str">
            <v>009280</v>
          </cell>
          <cell r="B4014" t="str">
            <v>015905180023</v>
          </cell>
          <cell r="C4014">
            <v>0.15367965367965367</v>
          </cell>
        </row>
        <row r="4015">
          <cell r="A4015" t="str">
            <v>3019808</v>
          </cell>
          <cell r="B4015" t="str">
            <v>015905000888</v>
          </cell>
          <cell r="C4015">
            <v>0.97402597402597402</v>
          </cell>
        </row>
        <row r="4016">
          <cell r="A4016" t="str">
            <v>008258</v>
          </cell>
          <cell r="B4016" t="str">
            <v>015905653503</v>
          </cell>
          <cell r="C4016">
            <v>0.97402597402597402</v>
          </cell>
        </row>
        <row r="4017">
          <cell r="A4017" t="str">
            <v>3018866</v>
          </cell>
          <cell r="B4017" t="str">
            <v>015905157209</v>
          </cell>
          <cell r="C4017">
            <v>0.8571428571428571</v>
          </cell>
        </row>
        <row r="4018">
          <cell r="A4018" t="str">
            <v>284915</v>
          </cell>
          <cell r="B4018" t="str">
            <v>015905650038</v>
          </cell>
          <cell r="C4018">
            <v>1</v>
          </cell>
        </row>
        <row r="4019">
          <cell r="A4019" t="str">
            <v>008640</v>
          </cell>
          <cell r="B4019" t="str">
            <v>015905060899</v>
          </cell>
          <cell r="C4019">
            <v>0.97402597402597402</v>
          </cell>
        </row>
        <row r="4020">
          <cell r="A4020" t="str">
            <v>821724</v>
          </cell>
          <cell r="B4020" t="str">
            <v>029695710902</v>
          </cell>
          <cell r="C4020">
            <v>0.55194805194805197</v>
          </cell>
        </row>
        <row r="4021">
          <cell r="A4021" t="str">
            <v>905020</v>
          </cell>
          <cell r="B4021" t="str">
            <v>033200114482</v>
          </cell>
          <cell r="C4021">
            <v>0.80952380952380953</v>
          </cell>
        </row>
        <row r="4022">
          <cell r="A4022" t="str">
            <v>3019812</v>
          </cell>
          <cell r="B4022" t="str">
            <v>033200001850</v>
          </cell>
          <cell r="C4022">
            <v>0.95887445887445888</v>
          </cell>
        </row>
        <row r="4023">
          <cell r="A4023" t="str">
            <v>3016694</v>
          </cell>
          <cell r="B4023" t="str">
            <v>033200974284</v>
          </cell>
          <cell r="C4023">
            <v>0.87662337662337664</v>
          </cell>
        </row>
        <row r="4024">
          <cell r="A4024" t="str">
            <v>22276100</v>
          </cell>
          <cell r="B4024" t="str">
            <v>000000761000</v>
          </cell>
          <cell r="C4024">
            <v>8.0086580086580081E-2</v>
          </cell>
        </row>
        <row r="4025">
          <cell r="A4025" t="str">
            <v>22251339</v>
          </cell>
          <cell r="B4025" t="str">
            <v>000000513395</v>
          </cell>
          <cell r="C4025">
            <v>0.37878787878787878</v>
          </cell>
        </row>
        <row r="4026">
          <cell r="A4026" t="str">
            <v>670051</v>
          </cell>
          <cell r="B4026" t="str">
            <v>632039104000</v>
          </cell>
          <cell r="C4026">
            <v>0.55194805194805197</v>
          </cell>
        </row>
        <row r="4027">
          <cell r="A4027" t="str">
            <v>3009337</v>
          </cell>
          <cell r="B4027" t="str">
            <v>840139103322</v>
          </cell>
          <cell r="C4027">
            <v>0.99567099567099571</v>
          </cell>
        </row>
        <row r="4028">
          <cell r="A4028" t="str">
            <v>3005897</v>
          </cell>
          <cell r="B4028" t="str">
            <v>050000004928</v>
          </cell>
          <cell r="C4028">
            <v>0.97835497835497831</v>
          </cell>
        </row>
        <row r="4029">
          <cell r="A4029" t="str">
            <v>3014031</v>
          </cell>
          <cell r="B4029" t="str">
            <v>017800179669</v>
          </cell>
          <cell r="C4029">
            <v>0.31385281385281383</v>
          </cell>
        </row>
        <row r="4030">
          <cell r="A4030" t="str">
            <v>2005641</v>
          </cell>
          <cell r="B4030" t="str">
            <v>017800184403</v>
          </cell>
          <cell r="C4030">
            <v>0.9913419913419913</v>
          </cell>
        </row>
        <row r="4031">
          <cell r="A4031" t="str">
            <v>829155</v>
          </cell>
          <cell r="B4031" t="str">
            <v>879213009007</v>
          </cell>
          <cell r="C4031">
            <v>0.96536796536796532</v>
          </cell>
        </row>
        <row r="4032">
          <cell r="A4032" t="str">
            <v>2027255</v>
          </cell>
          <cell r="B4032" t="str">
            <v>878408008948</v>
          </cell>
          <cell r="C4032">
            <v>0.87229437229437234</v>
          </cell>
        </row>
        <row r="4033">
          <cell r="A4033" t="str">
            <v>2021958</v>
          </cell>
          <cell r="B4033" t="str">
            <v>731794005024</v>
          </cell>
          <cell r="C4033">
            <v>0.99783549783549785</v>
          </cell>
        </row>
        <row r="4034">
          <cell r="A4034" t="str">
            <v>2021964</v>
          </cell>
          <cell r="B4034" t="str">
            <v>731794005291</v>
          </cell>
          <cell r="C4034">
            <v>0.99783549783549785</v>
          </cell>
        </row>
        <row r="4035">
          <cell r="A4035" t="str">
            <v>939200</v>
          </cell>
          <cell r="B4035" t="str">
            <v>091037018243</v>
          </cell>
          <cell r="C4035">
            <v>0.96320346320346317</v>
          </cell>
        </row>
        <row r="4036">
          <cell r="A4036" t="str">
            <v>22251101</v>
          </cell>
          <cell r="B4036" t="str">
            <v>000000511018</v>
          </cell>
          <cell r="C4036">
            <v>0.81385281385281383</v>
          </cell>
        </row>
        <row r="4037">
          <cell r="A4037" t="str">
            <v>22251379</v>
          </cell>
          <cell r="B4037" t="str">
            <v>000000513791</v>
          </cell>
          <cell r="C4037">
            <v>0.58008658008658009</v>
          </cell>
        </row>
        <row r="4038">
          <cell r="A4038" t="str">
            <v>275604</v>
          </cell>
          <cell r="B4038" t="str">
            <v>098220063011</v>
          </cell>
          <cell r="C4038">
            <v>0.72943722943722944</v>
          </cell>
        </row>
        <row r="4039">
          <cell r="A4039" t="str">
            <v>2024578</v>
          </cell>
          <cell r="B4039" t="str">
            <v>840243100057</v>
          </cell>
          <cell r="C4039">
            <v>0.96969696969696972</v>
          </cell>
        </row>
        <row r="4040">
          <cell r="A4040" t="str">
            <v>2024576</v>
          </cell>
          <cell r="B4040" t="str">
            <v>840243100026</v>
          </cell>
          <cell r="C4040">
            <v>0.92640692640692646</v>
          </cell>
        </row>
        <row r="4041">
          <cell r="A4041" t="str">
            <v>2024753</v>
          </cell>
          <cell r="B4041" t="str">
            <v>840243105465</v>
          </cell>
          <cell r="C4041">
            <v>0.98917748917748916</v>
          </cell>
        </row>
        <row r="4042">
          <cell r="A4042" t="str">
            <v>2026551</v>
          </cell>
          <cell r="B4042" t="str">
            <v>859610000241</v>
          </cell>
          <cell r="C4042">
            <v>0.96536796536796532</v>
          </cell>
        </row>
        <row r="4043">
          <cell r="A4043" t="str">
            <v>2026782</v>
          </cell>
          <cell r="B4043" t="str">
            <v>859610006014</v>
          </cell>
          <cell r="C4043">
            <v>0.65800865800865804</v>
          </cell>
        </row>
        <row r="4044">
          <cell r="A4044" t="str">
            <v>2026652</v>
          </cell>
          <cell r="B4044" t="str">
            <v>840243105250</v>
          </cell>
          <cell r="C4044">
            <v>0.97402597402597402</v>
          </cell>
        </row>
        <row r="4045">
          <cell r="A4045" t="str">
            <v>2026873</v>
          </cell>
          <cell r="B4045" t="str">
            <v>859610007455</v>
          </cell>
          <cell r="C4045">
            <v>0.97619047619047616</v>
          </cell>
        </row>
        <row r="4046">
          <cell r="A4046" t="str">
            <v>2026543</v>
          </cell>
          <cell r="B4046" t="str">
            <v>859610000111</v>
          </cell>
          <cell r="C4046">
            <v>1</v>
          </cell>
        </row>
        <row r="4047">
          <cell r="A4047" t="str">
            <v>3007787</v>
          </cell>
          <cell r="B4047" t="str">
            <v>840243120451</v>
          </cell>
          <cell r="C4047">
            <v>0.97186147186147187</v>
          </cell>
        </row>
        <row r="4048">
          <cell r="A4048" t="str">
            <v>2026655</v>
          </cell>
          <cell r="B4048" t="str">
            <v>840243105281</v>
          </cell>
          <cell r="C4048">
            <v>0.97402597402597402</v>
          </cell>
        </row>
        <row r="4049">
          <cell r="A4049" t="str">
            <v>2026650</v>
          </cell>
          <cell r="B4049" t="str">
            <v>840243105243</v>
          </cell>
          <cell r="C4049">
            <v>0.98701298701298701</v>
          </cell>
        </row>
        <row r="4050">
          <cell r="A4050" t="str">
            <v>2024761</v>
          </cell>
          <cell r="B4050" t="str">
            <v>840243105571</v>
          </cell>
          <cell r="C4050">
            <v>0.26190476190476192</v>
          </cell>
        </row>
        <row r="4051">
          <cell r="A4051" t="str">
            <v>2026540</v>
          </cell>
          <cell r="B4051" t="str">
            <v>859610000067</v>
          </cell>
          <cell r="C4051">
            <v>1</v>
          </cell>
        </row>
        <row r="4052">
          <cell r="A4052" t="str">
            <v>2026732</v>
          </cell>
          <cell r="B4052" t="str">
            <v>859610005109</v>
          </cell>
          <cell r="C4052">
            <v>1</v>
          </cell>
        </row>
        <row r="4053">
          <cell r="A4053" t="str">
            <v>190402</v>
          </cell>
          <cell r="B4053" t="str">
            <v>030157015886</v>
          </cell>
          <cell r="C4053">
            <v>0.94372294372294374</v>
          </cell>
        </row>
        <row r="4054">
          <cell r="A4054" t="str">
            <v>190664</v>
          </cell>
          <cell r="B4054" t="str">
            <v>030157003029</v>
          </cell>
          <cell r="C4054">
            <v>0.99783549783549785</v>
          </cell>
        </row>
        <row r="4055">
          <cell r="A4055" t="str">
            <v>190401</v>
          </cell>
          <cell r="B4055" t="str">
            <v>030157015848</v>
          </cell>
          <cell r="C4055">
            <v>0.94805194805194803</v>
          </cell>
        </row>
        <row r="4056">
          <cell r="A4056" t="str">
            <v>2024787</v>
          </cell>
          <cell r="B4056" t="str">
            <v>840243105830</v>
          </cell>
          <cell r="C4056">
            <v>0.99783549783549785</v>
          </cell>
        </row>
        <row r="4057">
          <cell r="A4057" t="str">
            <v>2026926</v>
          </cell>
          <cell r="B4057" t="str">
            <v>859610008315</v>
          </cell>
          <cell r="C4057">
            <v>1</v>
          </cell>
        </row>
        <row r="4058">
          <cell r="A4058" t="str">
            <v>2026748</v>
          </cell>
          <cell r="B4058" t="str">
            <v>859610005482</v>
          </cell>
          <cell r="C4058">
            <v>1</v>
          </cell>
        </row>
        <row r="4059">
          <cell r="A4059" t="str">
            <v>22276602</v>
          </cell>
          <cell r="B4059" t="str">
            <v>000000766029</v>
          </cell>
          <cell r="C4059">
            <v>0.74242424242424243</v>
          </cell>
        </row>
        <row r="4060">
          <cell r="A4060" t="str">
            <v>2015878</v>
          </cell>
          <cell r="B4060" t="str">
            <v>700146937672</v>
          </cell>
          <cell r="C4060">
            <v>0.96320346320346317</v>
          </cell>
        </row>
        <row r="4061">
          <cell r="A4061" t="str">
            <v>884167</v>
          </cell>
          <cell r="B4061" t="str">
            <v>742797764573</v>
          </cell>
          <cell r="C4061">
            <v>0.9913419913419913</v>
          </cell>
        </row>
        <row r="4062">
          <cell r="A4062" t="str">
            <v>616250</v>
          </cell>
          <cell r="B4062" t="str">
            <v>015652000018</v>
          </cell>
          <cell r="C4062">
            <v>0.99350649350649356</v>
          </cell>
        </row>
        <row r="4063">
          <cell r="A4063" t="str">
            <v>3019617</v>
          </cell>
          <cell r="B4063" t="str">
            <v>711085641773</v>
          </cell>
          <cell r="C4063">
            <v>0.89393939393939392</v>
          </cell>
        </row>
        <row r="4064">
          <cell r="A4064" t="str">
            <v>193170</v>
          </cell>
          <cell r="B4064" t="str">
            <v>711085000129</v>
          </cell>
          <cell r="C4064">
            <v>0.62121212121212122</v>
          </cell>
        </row>
        <row r="4065">
          <cell r="A4065" t="str">
            <v>3010614</v>
          </cell>
          <cell r="B4065" t="str">
            <v>740985278796</v>
          </cell>
          <cell r="C4065">
            <v>0.90259740259740262</v>
          </cell>
        </row>
        <row r="4066">
          <cell r="A4066" t="str">
            <v>3018054</v>
          </cell>
          <cell r="B4066" t="str">
            <v>640461015894</v>
          </cell>
          <cell r="C4066">
            <v>0.47835497835497837</v>
          </cell>
        </row>
        <row r="4067">
          <cell r="A4067" t="str">
            <v>3007573</v>
          </cell>
          <cell r="B4067" t="str">
            <v>023100102573</v>
          </cell>
          <cell r="C4067">
            <v>0.98917748917748916</v>
          </cell>
        </row>
        <row r="4068">
          <cell r="A4068" t="str">
            <v>3016658</v>
          </cell>
          <cell r="B4068" t="str">
            <v>023100124926</v>
          </cell>
          <cell r="C4068">
            <v>0.91991341991341991</v>
          </cell>
        </row>
        <row r="4069">
          <cell r="A4069" t="str">
            <v>2023872</v>
          </cell>
          <cell r="B4069" t="str">
            <v>787108963900</v>
          </cell>
          <cell r="C4069">
            <v>0.95021645021645018</v>
          </cell>
        </row>
        <row r="4070">
          <cell r="A4070" t="str">
            <v>3019971</v>
          </cell>
          <cell r="B4070" t="str">
            <v>727804333416</v>
          </cell>
          <cell r="C4070">
            <v>1</v>
          </cell>
        </row>
        <row r="4071">
          <cell r="A4071" t="str">
            <v>3020136</v>
          </cell>
          <cell r="B4071" t="str">
            <v>819239013145</v>
          </cell>
          <cell r="C4071">
            <v>0.97402597402597402</v>
          </cell>
        </row>
        <row r="4072">
          <cell r="A4072" t="str">
            <v>3020135</v>
          </cell>
          <cell r="B4072" t="str">
            <v>819239013091</v>
          </cell>
          <cell r="C4072">
            <v>0.98051948051948057</v>
          </cell>
        </row>
        <row r="4073">
          <cell r="A4073" t="str">
            <v>3020118</v>
          </cell>
          <cell r="B4073" t="str">
            <v>819239012377</v>
          </cell>
          <cell r="C4073">
            <v>0.93073593073593075</v>
          </cell>
        </row>
        <row r="4074">
          <cell r="A4074" t="str">
            <v>3020164</v>
          </cell>
          <cell r="B4074" t="str">
            <v>819239012711</v>
          </cell>
          <cell r="C4074">
            <v>0.77489177489177485</v>
          </cell>
        </row>
        <row r="4075">
          <cell r="A4075" t="str">
            <v>541034</v>
          </cell>
          <cell r="B4075" t="str">
            <v>660048170013</v>
          </cell>
          <cell r="C4075">
            <v>1</v>
          </cell>
        </row>
        <row r="4076">
          <cell r="A4076" t="str">
            <v>3001095</v>
          </cell>
          <cell r="B4076" t="str">
            <v>660048170204</v>
          </cell>
          <cell r="C4076">
            <v>1</v>
          </cell>
        </row>
        <row r="4077">
          <cell r="A4077" t="str">
            <v>3015359</v>
          </cell>
          <cell r="B4077" t="str">
            <v>076484844041</v>
          </cell>
          <cell r="C4077">
            <v>0.97186147186147187</v>
          </cell>
        </row>
        <row r="4078">
          <cell r="A4078" t="str">
            <v>3015360</v>
          </cell>
          <cell r="B4078" t="str">
            <v>076484844058</v>
          </cell>
          <cell r="C4078">
            <v>0.97186147186147187</v>
          </cell>
        </row>
        <row r="4079">
          <cell r="A4079" t="str">
            <v>2012520</v>
          </cell>
          <cell r="B4079" t="str">
            <v>076484669101</v>
          </cell>
          <cell r="C4079">
            <v>0.74675324675324672</v>
          </cell>
        </row>
        <row r="4080">
          <cell r="A4080" t="str">
            <v>2010438</v>
          </cell>
          <cell r="B4080" t="str">
            <v>076484021084</v>
          </cell>
          <cell r="C4080">
            <v>1</v>
          </cell>
        </row>
        <row r="4081">
          <cell r="A4081" t="str">
            <v>3017048</v>
          </cell>
          <cell r="B4081" t="str">
            <v>076484067594</v>
          </cell>
          <cell r="C4081">
            <v>0.9913419913419913</v>
          </cell>
        </row>
        <row r="4082">
          <cell r="A4082" t="str">
            <v>2011054</v>
          </cell>
          <cell r="B4082" t="str">
            <v>076484093111</v>
          </cell>
          <cell r="C4082">
            <v>1</v>
          </cell>
        </row>
        <row r="4083">
          <cell r="A4083" t="str">
            <v>3016785</v>
          </cell>
          <cell r="B4083" t="str">
            <v>076484154218</v>
          </cell>
          <cell r="C4083">
            <v>0.96320346320346317</v>
          </cell>
        </row>
        <row r="4084">
          <cell r="A4084" t="str">
            <v>2011332</v>
          </cell>
          <cell r="B4084" t="str">
            <v>076484144059</v>
          </cell>
          <cell r="C4084">
            <v>0.86363636363636365</v>
          </cell>
        </row>
        <row r="4085">
          <cell r="A4085" t="str">
            <v>2011324</v>
          </cell>
          <cell r="B4085" t="str">
            <v>076484143823</v>
          </cell>
          <cell r="C4085">
            <v>0.72077922077922074</v>
          </cell>
        </row>
        <row r="4086">
          <cell r="A4086" t="str">
            <v>3016730</v>
          </cell>
          <cell r="B4086" t="str">
            <v>076484364730</v>
          </cell>
          <cell r="C4086">
            <v>0.72077922077922074</v>
          </cell>
        </row>
        <row r="4087">
          <cell r="A4087" t="str">
            <v>3001630</v>
          </cell>
          <cell r="B4087" t="str">
            <v>076484643156</v>
          </cell>
          <cell r="C4087">
            <v>1</v>
          </cell>
        </row>
        <row r="4088">
          <cell r="A4088" t="str">
            <v>3001632</v>
          </cell>
          <cell r="B4088" t="str">
            <v>076484931024</v>
          </cell>
          <cell r="C4088">
            <v>0.47402597402597402</v>
          </cell>
        </row>
        <row r="4089">
          <cell r="A4089" t="str">
            <v>3001633</v>
          </cell>
          <cell r="B4089" t="str">
            <v>076484931048</v>
          </cell>
          <cell r="C4089">
            <v>0.60389610389610393</v>
          </cell>
        </row>
        <row r="4090">
          <cell r="A4090" t="str">
            <v>3001625</v>
          </cell>
          <cell r="B4090" t="str">
            <v>076484331046</v>
          </cell>
          <cell r="C4090">
            <v>0.60389610389610393</v>
          </cell>
        </row>
        <row r="4091">
          <cell r="A4091" t="str">
            <v>3016754</v>
          </cell>
          <cell r="B4091" t="str">
            <v>076484162541</v>
          </cell>
          <cell r="C4091">
            <v>1</v>
          </cell>
        </row>
        <row r="4092">
          <cell r="A4092" t="str">
            <v>2012414</v>
          </cell>
          <cell r="B4092" t="str">
            <v>076484660047</v>
          </cell>
          <cell r="C4092">
            <v>0.47402597402597402</v>
          </cell>
        </row>
        <row r="4093">
          <cell r="A4093" t="str">
            <v>2011074</v>
          </cell>
          <cell r="B4093" t="str">
            <v>076484093487</v>
          </cell>
          <cell r="C4093">
            <v>1</v>
          </cell>
        </row>
        <row r="4094">
          <cell r="A4094" t="str">
            <v>2011075</v>
          </cell>
          <cell r="B4094" t="str">
            <v>076484093494</v>
          </cell>
          <cell r="C4094">
            <v>1</v>
          </cell>
        </row>
        <row r="4095">
          <cell r="A4095" t="str">
            <v>3001524</v>
          </cell>
          <cell r="B4095" t="str">
            <v>076484129117</v>
          </cell>
          <cell r="C4095">
            <v>1</v>
          </cell>
        </row>
        <row r="4096">
          <cell r="A4096" t="str">
            <v>3016749</v>
          </cell>
          <cell r="B4096" t="str">
            <v>076484615214</v>
          </cell>
          <cell r="C4096">
            <v>0.47402597402597402</v>
          </cell>
        </row>
        <row r="4097">
          <cell r="A4097" t="str">
            <v>2010832</v>
          </cell>
          <cell r="B4097" t="str">
            <v>076484072178</v>
          </cell>
          <cell r="C4097">
            <v>0.60389610389610393</v>
          </cell>
        </row>
        <row r="4098">
          <cell r="A4098" t="str">
            <v>2011663</v>
          </cell>
          <cell r="B4098" t="str">
            <v>076484369452</v>
          </cell>
          <cell r="C4098">
            <v>0.96320346320346317</v>
          </cell>
        </row>
        <row r="4099">
          <cell r="A4099" t="str">
            <v>3016904</v>
          </cell>
          <cell r="B4099" t="str">
            <v>076484624957</v>
          </cell>
          <cell r="C4099">
            <v>0.47402597402597402</v>
          </cell>
        </row>
        <row r="4100">
          <cell r="A4100" t="str">
            <v>2011398</v>
          </cell>
          <cell r="B4100" t="str">
            <v>076484149481</v>
          </cell>
          <cell r="C4100">
            <v>0.47402597402597402</v>
          </cell>
        </row>
        <row r="4101">
          <cell r="A4101" t="str">
            <v>807334</v>
          </cell>
          <cell r="B4101" t="str">
            <v>750683003330</v>
          </cell>
          <cell r="C4101">
            <v>1</v>
          </cell>
        </row>
        <row r="4102">
          <cell r="A4102" t="str">
            <v>3019156</v>
          </cell>
          <cell r="B4102" t="str">
            <v>750683054141</v>
          </cell>
          <cell r="C4102">
            <v>0.85064935064935066</v>
          </cell>
        </row>
        <row r="4103">
          <cell r="A4103" t="str">
            <v>3019148</v>
          </cell>
          <cell r="B4103" t="str">
            <v>750683054080</v>
          </cell>
          <cell r="C4103">
            <v>0.85064935064935066</v>
          </cell>
        </row>
        <row r="4104">
          <cell r="A4104" t="str">
            <v>3019141</v>
          </cell>
          <cell r="B4104" t="str">
            <v>750683054035</v>
          </cell>
          <cell r="C4104">
            <v>0.85064935064935066</v>
          </cell>
        </row>
        <row r="4105">
          <cell r="A4105" t="str">
            <v>3019168</v>
          </cell>
          <cell r="B4105" t="str">
            <v>750683054240</v>
          </cell>
          <cell r="C4105">
            <v>0.19480519480519481</v>
          </cell>
        </row>
        <row r="4106">
          <cell r="A4106" t="str">
            <v>3019159</v>
          </cell>
          <cell r="B4106" t="str">
            <v>750683054172</v>
          </cell>
          <cell r="C4106">
            <v>0.85064935064935066</v>
          </cell>
        </row>
        <row r="4107">
          <cell r="A4107" t="str">
            <v>3019216</v>
          </cell>
          <cell r="B4107" t="str">
            <v>750683054769</v>
          </cell>
          <cell r="C4107">
            <v>0.85064935064935066</v>
          </cell>
        </row>
        <row r="4108">
          <cell r="A4108" t="str">
            <v>3019104</v>
          </cell>
          <cell r="B4108" t="str">
            <v>750683053687</v>
          </cell>
          <cell r="C4108">
            <v>0.19480519480519481</v>
          </cell>
        </row>
        <row r="4109">
          <cell r="A4109" t="str">
            <v>3019175</v>
          </cell>
          <cell r="B4109" t="str">
            <v>750683054318</v>
          </cell>
          <cell r="C4109">
            <v>0.85064935064935066</v>
          </cell>
        </row>
        <row r="4110">
          <cell r="A4110" t="str">
            <v>3016441</v>
          </cell>
          <cell r="B4110" t="str">
            <v>750683047457</v>
          </cell>
          <cell r="C4110">
            <v>1</v>
          </cell>
        </row>
        <row r="4111">
          <cell r="A4111" t="str">
            <v>3005799</v>
          </cell>
          <cell r="B4111" t="str">
            <v>750683028586</v>
          </cell>
          <cell r="C4111">
            <v>1</v>
          </cell>
        </row>
        <row r="4112">
          <cell r="A4112" t="str">
            <v>812001</v>
          </cell>
          <cell r="B4112" t="str">
            <v>750683020009</v>
          </cell>
          <cell r="C4112">
            <v>1</v>
          </cell>
        </row>
        <row r="4113">
          <cell r="A4113" t="str">
            <v>3005819</v>
          </cell>
          <cell r="B4113" t="str">
            <v>750683028791</v>
          </cell>
          <cell r="C4113">
            <v>1</v>
          </cell>
        </row>
        <row r="4114">
          <cell r="A4114" t="str">
            <v>3005821</v>
          </cell>
          <cell r="B4114" t="str">
            <v>750683029026</v>
          </cell>
          <cell r="C4114">
            <v>1</v>
          </cell>
        </row>
        <row r="4115">
          <cell r="A4115" t="str">
            <v>3005839</v>
          </cell>
          <cell r="B4115" t="str">
            <v>750683027923</v>
          </cell>
          <cell r="C4115">
            <v>0.86363636363636365</v>
          </cell>
        </row>
        <row r="4116">
          <cell r="A4116" t="str">
            <v>809261</v>
          </cell>
          <cell r="B4116" t="str">
            <v>750683570597</v>
          </cell>
          <cell r="C4116">
            <v>0.9913419913419913</v>
          </cell>
        </row>
        <row r="4117">
          <cell r="A4117" t="str">
            <v>809240</v>
          </cell>
          <cell r="B4117" t="str">
            <v>750683570382</v>
          </cell>
          <cell r="C4117">
            <v>0.12770562770562771</v>
          </cell>
        </row>
        <row r="4118">
          <cell r="A4118" t="str">
            <v>858011</v>
          </cell>
          <cell r="B4118" t="str">
            <v>750683003101</v>
          </cell>
          <cell r="C4118">
            <v>1</v>
          </cell>
        </row>
        <row r="4119">
          <cell r="A4119" t="str">
            <v>3011985</v>
          </cell>
          <cell r="B4119" t="str">
            <v>750683038578</v>
          </cell>
          <cell r="C4119">
            <v>1</v>
          </cell>
        </row>
        <row r="4120">
          <cell r="A4120" t="str">
            <v>807308</v>
          </cell>
          <cell r="B4120" t="str">
            <v>750683017207</v>
          </cell>
          <cell r="C4120">
            <v>0.99783549783549785</v>
          </cell>
        </row>
        <row r="4121">
          <cell r="A4121" t="str">
            <v>809133</v>
          </cell>
          <cell r="B4121" t="str">
            <v>750683160033</v>
          </cell>
          <cell r="C4121">
            <v>1</v>
          </cell>
        </row>
        <row r="4122">
          <cell r="A4122" t="str">
            <v>801158</v>
          </cell>
          <cell r="B4122" t="str">
            <v>750683160286</v>
          </cell>
          <cell r="C4122">
            <v>0.85930735930735935</v>
          </cell>
        </row>
        <row r="4123">
          <cell r="A4123" t="str">
            <v>809122</v>
          </cell>
          <cell r="B4123" t="str">
            <v>750683550049</v>
          </cell>
          <cell r="C4123">
            <v>1</v>
          </cell>
        </row>
        <row r="4124">
          <cell r="A4124" t="str">
            <v>808112</v>
          </cell>
          <cell r="B4124" t="str">
            <v>750683009929</v>
          </cell>
          <cell r="C4124">
            <v>1</v>
          </cell>
        </row>
        <row r="4125">
          <cell r="A4125" t="str">
            <v>908496</v>
          </cell>
          <cell r="B4125" t="str">
            <v>079100583713</v>
          </cell>
          <cell r="C4125">
            <v>1</v>
          </cell>
        </row>
        <row r="4126">
          <cell r="A4126" t="str">
            <v>2005826</v>
          </cell>
          <cell r="B4126" t="str">
            <v>017800164108</v>
          </cell>
          <cell r="C4126">
            <v>0.92207792207792205</v>
          </cell>
        </row>
        <row r="4127">
          <cell r="A4127" t="str">
            <v>2005598</v>
          </cell>
          <cell r="B4127" t="str">
            <v>017800113229</v>
          </cell>
          <cell r="C4127">
            <v>0.53896103896103897</v>
          </cell>
        </row>
        <row r="4128">
          <cell r="A4128" t="str">
            <v>3023026</v>
          </cell>
          <cell r="B4128" t="str">
            <v>017800179522</v>
          </cell>
          <cell r="C4128">
            <v>0.54329004329004327</v>
          </cell>
        </row>
        <row r="4129">
          <cell r="A4129" t="str">
            <v>2031156</v>
          </cell>
          <cell r="B4129" t="str">
            <v>017800171564</v>
          </cell>
          <cell r="C4129">
            <v>0.54329004329004327</v>
          </cell>
        </row>
        <row r="4130">
          <cell r="A4130" t="str">
            <v>2005709</v>
          </cell>
          <cell r="B4130" t="str">
            <v>017800149181</v>
          </cell>
          <cell r="C4130">
            <v>0.97186147186147187</v>
          </cell>
        </row>
        <row r="4131">
          <cell r="A4131" t="str">
            <v>2007633</v>
          </cell>
          <cell r="B4131" t="str">
            <v>038100148520</v>
          </cell>
          <cell r="C4131">
            <v>0.99567099567099571</v>
          </cell>
        </row>
        <row r="4132">
          <cell r="A4132" t="str">
            <v>3019646</v>
          </cell>
          <cell r="B4132" t="str">
            <v>038100180865</v>
          </cell>
          <cell r="C4132">
            <v>0.9329004329004329</v>
          </cell>
        </row>
        <row r="4133">
          <cell r="A4133" t="str">
            <v>3004112</v>
          </cell>
          <cell r="B4133" t="str">
            <v>017800144094</v>
          </cell>
          <cell r="C4133">
            <v>0.96536796536796532</v>
          </cell>
        </row>
        <row r="4134">
          <cell r="A4134" t="str">
            <v>2005674</v>
          </cell>
          <cell r="B4134" t="str">
            <v>017800145978</v>
          </cell>
          <cell r="C4134">
            <v>1</v>
          </cell>
        </row>
        <row r="4135">
          <cell r="A4135" t="str">
            <v>2005902</v>
          </cell>
          <cell r="B4135" t="str">
            <v>017800571210</v>
          </cell>
          <cell r="C4135">
            <v>0.98701298701298701</v>
          </cell>
        </row>
        <row r="4136">
          <cell r="A4136" t="str">
            <v>2005573</v>
          </cell>
          <cell r="B4136" t="str">
            <v>017800018876</v>
          </cell>
          <cell r="C4136">
            <v>0.84848484848484851</v>
          </cell>
        </row>
        <row r="4137">
          <cell r="A4137" t="str">
            <v>2005765</v>
          </cell>
          <cell r="B4137" t="str">
            <v>017800154536</v>
          </cell>
          <cell r="C4137">
            <v>0.95670995670995673</v>
          </cell>
        </row>
        <row r="4138">
          <cell r="A4138" t="str">
            <v>3018703</v>
          </cell>
          <cell r="B4138" t="str">
            <v>071190006332</v>
          </cell>
          <cell r="C4138">
            <v>1</v>
          </cell>
        </row>
        <row r="4139">
          <cell r="A4139" t="str">
            <v>3018710</v>
          </cell>
          <cell r="B4139" t="str">
            <v>071190016017</v>
          </cell>
          <cell r="C4139">
            <v>1</v>
          </cell>
        </row>
        <row r="4140">
          <cell r="A4140" t="str">
            <v>3018686</v>
          </cell>
          <cell r="B4140" t="str">
            <v>071190001634</v>
          </cell>
          <cell r="C4140">
            <v>0.27489177489177491</v>
          </cell>
        </row>
        <row r="4141">
          <cell r="A4141" t="str">
            <v>3018742</v>
          </cell>
          <cell r="B4141" t="str">
            <v>071190007148</v>
          </cell>
          <cell r="C4141">
            <v>1</v>
          </cell>
        </row>
        <row r="4142">
          <cell r="A4142" t="str">
            <v>3018678</v>
          </cell>
          <cell r="B4142" t="str">
            <v>071190001702</v>
          </cell>
          <cell r="C4142">
            <v>1</v>
          </cell>
        </row>
        <row r="4143">
          <cell r="A4143" t="str">
            <v>3007151</v>
          </cell>
          <cell r="B4143" t="str">
            <v>778810867464</v>
          </cell>
          <cell r="C4143">
            <v>0.69913419913419916</v>
          </cell>
        </row>
        <row r="4144">
          <cell r="A4144" t="str">
            <v>22251454</v>
          </cell>
          <cell r="B4144" t="str">
            <v>000000514545</v>
          </cell>
          <cell r="C4144">
            <v>0.37662337662337664</v>
          </cell>
        </row>
        <row r="4145">
          <cell r="A4145" t="str">
            <v>635891</v>
          </cell>
          <cell r="B4145" t="str">
            <v>785184229002</v>
          </cell>
          <cell r="C4145">
            <v>0.99783549783549785</v>
          </cell>
        </row>
        <row r="4146">
          <cell r="A4146" t="str">
            <v>635852</v>
          </cell>
          <cell r="B4146" t="str">
            <v>785184310090</v>
          </cell>
          <cell r="C4146">
            <v>0.99783549783549785</v>
          </cell>
        </row>
        <row r="4147">
          <cell r="A4147" t="str">
            <v>3014619</v>
          </cell>
          <cell r="B4147" t="str">
            <v>750683038981</v>
          </cell>
          <cell r="C4147">
            <v>1</v>
          </cell>
        </row>
        <row r="4148">
          <cell r="A4148" t="str">
            <v>3009562</v>
          </cell>
          <cell r="B4148" t="str">
            <v>750683035461</v>
          </cell>
          <cell r="C4148">
            <v>1</v>
          </cell>
        </row>
        <row r="4149">
          <cell r="A4149" t="str">
            <v>3011072</v>
          </cell>
          <cell r="B4149" t="str">
            <v>750683037861</v>
          </cell>
          <cell r="C4149">
            <v>1</v>
          </cell>
        </row>
        <row r="4150">
          <cell r="A4150" t="str">
            <v>3011082</v>
          </cell>
          <cell r="B4150" t="str">
            <v>750683037915</v>
          </cell>
          <cell r="C4150">
            <v>1</v>
          </cell>
        </row>
        <row r="4151">
          <cell r="A4151" t="str">
            <v>3004319</v>
          </cell>
          <cell r="B4151" t="str">
            <v>750683026933</v>
          </cell>
          <cell r="C4151">
            <v>1</v>
          </cell>
        </row>
        <row r="4152">
          <cell r="A4152" t="str">
            <v>3018274</v>
          </cell>
          <cell r="B4152" t="str">
            <v>750683052406</v>
          </cell>
          <cell r="C4152">
            <v>0.99567099567099571</v>
          </cell>
        </row>
        <row r="4153">
          <cell r="A4153" t="str">
            <v>3019457</v>
          </cell>
          <cell r="B4153" t="str">
            <v>750683052468</v>
          </cell>
          <cell r="C4153">
            <v>0.99783549783549785</v>
          </cell>
        </row>
        <row r="4154">
          <cell r="A4154" t="str">
            <v>3013680</v>
          </cell>
          <cell r="B4154" t="str">
            <v>750683039223</v>
          </cell>
          <cell r="C4154">
            <v>0.99783549783549785</v>
          </cell>
        </row>
        <row r="4155">
          <cell r="A4155" t="str">
            <v>550180</v>
          </cell>
          <cell r="B4155" t="str">
            <v>012104702407</v>
          </cell>
          <cell r="C4155">
            <v>9.0909090909090912E-2</v>
          </cell>
        </row>
        <row r="4156">
          <cell r="A4156" t="str">
            <v>2013898</v>
          </cell>
          <cell r="B4156" t="str">
            <v>097612360509</v>
          </cell>
          <cell r="C4156">
            <v>1</v>
          </cell>
        </row>
        <row r="4157">
          <cell r="A4157" t="str">
            <v>384106</v>
          </cell>
          <cell r="B4157" t="str">
            <v>750683400030</v>
          </cell>
          <cell r="C4157">
            <v>0.96536796536796532</v>
          </cell>
        </row>
        <row r="4158">
          <cell r="A4158" t="str">
            <v>809305</v>
          </cell>
          <cell r="B4158" t="str">
            <v>750683016125</v>
          </cell>
          <cell r="C4158">
            <v>0.99567099567099571</v>
          </cell>
        </row>
        <row r="4159">
          <cell r="A4159" t="str">
            <v>802618</v>
          </cell>
          <cell r="B4159" t="str">
            <v>750683016187</v>
          </cell>
          <cell r="C4159">
            <v>0.99567099567099571</v>
          </cell>
        </row>
        <row r="4160">
          <cell r="A4160" t="str">
            <v>802615</v>
          </cell>
          <cell r="B4160" t="str">
            <v>750683016156</v>
          </cell>
          <cell r="C4160">
            <v>0.99567099567099571</v>
          </cell>
        </row>
        <row r="4161">
          <cell r="A4161" t="str">
            <v>3020111</v>
          </cell>
          <cell r="B4161" t="str">
            <v>030111750136</v>
          </cell>
          <cell r="C4161">
            <v>0.87012987012987009</v>
          </cell>
        </row>
        <row r="4162">
          <cell r="A4162" t="str">
            <v>906201</v>
          </cell>
          <cell r="B4162" t="str">
            <v>030111493255</v>
          </cell>
          <cell r="C4162">
            <v>0.9913419913419913</v>
          </cell>
        </row>
        <row r="4163">
          <cell r="A4163" t="str">
            <v>906274</v>
          </cell>
          <cell r="B4163" t="str">
            <v>030111451521</v>
          </cell>
          <cell r="C4163">
            <v>0.96753246753246758</v>
          </cell>
        </row>
        <row r="4164">
          <cell r="A4164" t="str">
            <v>296100</v>
          </cell>
          <cell r="B4164" t="str">
            <v>000945880569</v>
          </cell>
          <cell r="C4164">
            <v>1.948051948051948E-2</v>
          </cell>
        </row>
        <row r="4165">
          <cell r="A4165" t="str">
            <v>296180</v>
          </cell>
          <cell r="B4165" t="str">
            <v>000945652258</v>
          </cell>
          <cell r="C4165">
            <v>1.7316017316017316E-2</v>
          </cell>
        </row>
        <row r="4166">
          <cell r="A4166" t="str">
            <v>296185</v>
          </cell>
          <cell r="B4166" t="str">
            <v>000945880996</v>
          </cell>
          <cell r="C4166">
            <v>6.7099567099567103E-2</v>
          </cell>
        </row>
        <row r="4167">
          <cell r="A4167" t="str">
            <v>22251026</v>
          </cell>
          <cell r="B4167" t="str">
            <v>000000510264</v>
          </cell>
          <cell r="C4167">
            <v>0.86363636363636365</v>
          </cell>
        </row>
        <row r="4168">
          <cell r="A4168" t="str">
            <v>914870</v>
          </cell>
          <cell r="B4168" t="str">
            <v>052742453606</v>
          </cell>
          <cell r="C4168">
            <v>1</v>
          </cell>
        </row>
        <row r="4169">
          <cell r="A4169" t="str">
            <v>914620</v>
          </cell>
          <cell r="B4169" t="str">
            <v>052742887500</v>
          </cell>
          <cell r="C4169">
            <v>0.96320346320346317</v>
          </cell>
        </row>
        <row r="4170">
          <cell r="A4170" t="str">
            <v>3017440</v>
          </cell>
          <cell r="B4170" t="str">
            <v>052742012650</v>
          </cell>
          <cell r="C4170">
            <v>0.87012987012987009</v>
          </cell>
        </row>
        <row r="4171">
          <cell r="A4171" t="str">
            <v>914775</v>
          </cell>
          <cell r="B4171" t="str">
            <v>052742852300</v>
          </cell>
          <cell r="C4171">
            <v>1</v>
          </cell>
        </row>
        <row r="4172">
          <cell r="A4172" t="str">
            <v>3011329</v>
          </cell>
          <cell r="B4172" t="str">
            <v>052742018188</v>
          </cell>
          <cell r="C4172">
            <v>0.75541125541125542</v>
          </cell>
        </row>
        <row r="4173">
          <cell r="A4173" t="str">
            <v>914107</v>
          </cell>
          <cell r="B4173" t="str">
            <v>052742909707</v>
          </cell>
          <cell r="C4173">
            <v>0.99350649350649356</v>
          </cell>
        </row>
        <row r="4174">
          <cell r="A4174" t="str">
            <v>914499</v>
          </cell>
          <cell r="B4174" t="str">
            <v>052742143408</v>
          </cell>
          <cell r="C4174">
            <v>1</v>
          </cell>
        </row>
        <row r="4175">
          <cell r="A4175" t="str">
            <v>3018381</v>
          </cell>
          <cell r="B4175" t="str">
            <v>015958988041</v>
          </cell>
          <cell r="C4175">
            <v>0.98051948051948057</v>
          </cell>
        </row>
        <row r="4176">
          <cell r="A4176" t="str">
            <v>3022370</v>
          </cell>
          <cell r="B4176" t="str">
            <v>073091053224</v>
          </cell>
          <cell r="C4176">
            <v>1</v>
          </cell>
        </row>
        <row r="4177">
          <cell r="A4177" t="str">
            <v>751674</v>
          </cell>
          <cell r="B4177" t="str">
            <v>073091019176</v>
          </cell>
          <cell r="C4177">
            <v>0.98701298701298701</v>
          </cell>
        </row>
        <row r="4178">
          <cell r="A4178" t="str">
            <v>676078</v>
          </cell>
          <cell r="B4178" t="str">
            <v>073091023654</v>
          </cell>
          <cell r="C4178">
            <v>0.98917748917748916</v>
          </cell>
        </row>
        <row r="4179">
          <cell r="A4179" t="str">
            <v>3004118</v>
          </cell>
          <cell r="B4179" t="str">
            <v>023100114163</v>
          </cell>
          <cell r="C4179">
            <v>1</v>
          </cell>
        </row>
        <row r="4180">
          <cell r="A4180" t="str">
            <v>3017395</v>
          </cell>
          <cell r="B4180" t="str">
            <v>023100125305</v>
          </cell>
          <cell r="C4180">
            <v>0.81601731601731597</v>
          </cell>
        </row>
        <row r="4181">
          <cell r="A4181" t="str">
            <v>3003646</v>
          </cell>
          <cell r="B4181" t="str">
            <v>023100117829</v>
          </cell>
          <cell r="C4181">
            <v>0.93939393939393945</v>
          </cell>
        </row>
        <row r="4182">
          <cell r="A4182" t="str">
            <v>3001239</v>
          </cell>
          <cell r="B4182" t="str">
            <v>886440430030</v>
          </cell>
          <cell r="C4182">
            <v>0.8441558441558441</v>
          </cell>
        </row>
        <row r="4183">
          <cell r="A4183" t="str">
            <v>619002</v>
          </cell>
          <cell r="B4183" t="str">
            <v>892383002029</v>
          </cell>
          <cell r="C4183">
            <v>0.99783549783549785</v>
          </cell>
        </row>
        <row r="4184">
          <cell r="A4184" t="str">
            <v>3018392</v>
          </cell>
          <cell r="B4184" t="str">
            <v>810833029426</v>
          </cell>
          <cell r="C4184">
            <v>0.91558441558441561</v>
          </cell>
        </row>
        <row r="4185">
          <cell r="A4185" t="str">
            <v>619020</v>
          </cell>
          <cell r="B4185" t="str">
            <v>892383002166</v>
          </cell>
          <cell r="C4185">
            <v>0.99783549783549785</v>
          </cell>
        </row>
        <row r="4186">
          <cell r="A4186" t="str">
            <v>3001101</v>
          </cell>
          <cell r="B4186" t="str">
            <v>879542004056</v>
          </cell>
          <cell r="C4186">
            <v>0.57792207792207795</v>
          </cell>
        </row>
        <row r="4187">
          <cell r="A4187" t="str">
            <v>943105</v>
          </cell>
          <cell r="B4187" t="str">
            <v>851613003007</v>
          </cell>
          <cell r="C4187">
            <v>0.99783549783549785</v>
          </cell>
        </row>
        <row r="4188">
          <cell r="A4188" t="str">
            <v>407129</v>
          </cell>
          <cell r="B4188" t="str">
            <v>873199000140</v>
          </cell>
          <cell r="C4188">
            <v>1</v>
          </cell>
        </row>
        <row r="4189">
          <cell r="A4189" t="str">
            <v>3002606</v>
          </cell>
          <cell r="B4189" t="str">
            <v>873199002427</v>
          </cell>
          <cell r="C4189">
            <v>0.89610389610389607</v>
          </cell>
        </row>
        <row r="4190">
          <cell r="A4190" t="str">
            <v>3022706</v>
          </cell>
          <cell r="B4190" t="str">
            <v>852301008687</v>
          </cell>
          <cell r="C4190">
            <v>1</v>
          </cell>
        </row>
        <row r="4191">
          <cell r="A4191" t="str">
            <v>3022704</v>
          </cell>
          <cell r="B4191" t="str">
            <v>852301008700</v>
          </cell>
          <cell r="C4191">
            <v>1</v>
          </cell>
        </row>
        <row r="4192">
          <cell r="A4192" t="str">
            <v>3014131</v>
          </cell>
          <cell r="B4192" t="str">
            <v>852301008021</v>
          </cell>
          <cell r="C4192">
            <v>0.91341991341991347</v>
          </cell>
        </row>
        <row r="4193">
          <cell r="A4193" t="str">
            <v>3011215</v>
          </cell>
          <cell r="B4193" t="str">
            <v>186011001806</v>
          </cell>
          <cell r="C4193">
            <v>0.94588744588744589</v>
          </cell>
        </row>
        <row r="4194">
          <cell r="A4194" t="str">
            <v>2014121</v>
          </cell>
          <cell r="B4194" t="str">
            <v>186011000083</v>
          </cell>
          <cell r="C4194">
            <v>0.98484848484848486</v>
          </cell>
        </row>
        <row r="4195">
          <cell r="A4195" t="str">
            <v>2014172</v>
          </cell>
          <cell r="B4195" t="str">
            <v>186011000861</v>
          </cell>
          <cell r="C4195">
            <v>0.93722943722943719</v>
          </cell>
        </row>
        <row r="4196">
          <cell r="A4196" t="str">
            <v>712312</v>
          </cell>
          <cell r="B4196" t="str">
            <v>087535360533</v>
          </cell>
          <cell r="C4196">
            <v>0.38961038961038963</v>
          </cell>
        </row>
        <row r="4197">
          <cell r="A4197" t="str">
            <v>721420</v>
          </cell>
          <cell r="B4197" t="str">
            <v>730582211685</v>
          </cell>
          <cell r="C4197">
            <v>0.96969696969696972</v>
          </cell>
        </row>
        <row r="4198">
          <cell r="A4198" t="str">
            <v>3007021</v>
          </cell>
          <cell r="B4198" t="str">
            <v>787748730252</v>
          </cell>
          <cell r="C4198">
            <v>0.87445887445887449</v>
          </cell>
        </row>
        <row r="4199">
          <cell r="A4199" t="str">
            <v>680300</v>
          </cell>
          <cell r="B4199" t="str">
            <v>736990005144</v>
          </cell>
          <cell r="C4199">
            <v>0.98917748917748916</v>
          </cell>
        </row>
        <row r="4200">
          <cell r="A4200" t="str">
            <v>3002209</v>
          </cell>
          <cell r="B4200" t="str">
            <v>736990013200</v>
          </cell>
          <cell r="C4200">
            <v>0.30735930735930733</v>
          </cell>
        </row>
        <row r="4201">
          <cell r="A4201" t="str">
            <v>3002210</v>
          </cell>
          <cell r="B4201" t="str">
            <v>736990013255</v>
          </cell>
          <cell r="C4201">
            <v>0.30735930735930733</v>
          </cell>
        </row>
        <row r="4202">
          <cell r="A4202" t="str">
            <v>2009745</v>
          </cell>
          <cell r="B4202" t="str">
            <v>074198613946</v>
          </cell>
          <cell r="C4202">
            <v>0.91341991341991347</v>
          </cell>
        </row>
        <row r="4203">
          <cell r="A4203" t="str">
            <v>2009742</v>
          </cell>
          <cell r="B4203" t="str">
            <v>074198613922</v>
          </cell>
          <cell r="C4203">
            <v>0.91341991341991347</v>
          </cell>
        </row>
        <row r="4204">
          <cell r="A4204" t="str">
            <v>2009771</v>
          </cell>
          <cell r="B4204" t="str">
            <v>074198613977</v>
          </cell>
          <cell r="C4204">
            <v>1</v>
          </cell>
        </row>
        <row r="4205">
          <cell r="A4205" t="str">
            <v>2009780</v>
          </cell>
          <cell r="B4205" t="str">
            <v>074198613984</v>
          </cell>
          <cell r="C4205">
            <v>0.91341991341991347</v>
          </cell>
        </row>
        <row r="4206">
          <cell r="A4206" t="str">
            <v>284812</v>
          </cell>
          <cell r="B4206" t="str">
            <v>047497331446</v>
          </cell>
          <cell r="C4206">
            <v>0.11038961038961038</v>
          </cell>
        </row>
        <row r="4207">
          <cell r="A4207" t="str">
            <v>3011413</v>
          </cell>
          <cell r="B4207" t="str">
            <v>819505014159</v>
          </cell>
          <cell r="C4207">
            <v>0.99783549783549785</v>
          </cell>
        </row>
        <row r="4208">
          <cell r="A4208" t="str">
            <v>650167</v>
          </cell>
          <cell r="B4208" t="str">
            <v>819505010786</v>
          </cell>
          <cell r="C4208">
            <v>8.8744588744588751E-2</v>
          </cell>
        </row>
        <row r="4209">
          <cell r="A4209" t="str">
            <v>2009211</v>
          </cell>
          <cell r="B4209" t="str">
            <v>070230107206</v>
          </cell>
          <cell r="C4209">
            <v>0.99350649350649356</v>
          </cell>
        </row>
        <row r="4210">
          <cell r="A4210" t="str">
            <v>2009239</v>
          </cell>
          <cell r="B4210" t="str">
            <v>070230153661</v>
          </cell>
          <cell r="C4210">
            <v>1</v>
          </cell>
        </row>
        <row r="4211">
          <cell r="A4211" t="str">
            <v>2009246</v>
          </cell>
          <cell r="B4211" t="str">
            <v>070230165077</v>
          </cell>
          <cell r="C4211">
            <v>1</v>
          </cell>
        </row>
        <row r="4212">
          <cell r="A4212" t="str">
            <v>3013915</v>
          </cell>
          <cell r="B4212" t="str">
            <v>693804400031</v>
          </cell>
          <cell r="C4212">
            <v>0.96969696969696972</v>
          </cell>
        </row>
        <row r="4213">
          <cell r="A4213" t="str">
            <v>897595</v>
          </cell>
          <cell r="B4213" t="str">
            <v>693804112019</v>
          </cell>
          <cell r="C4213">
            <v>0.62337662337662336</v>
          </cell>
        </row>
        <row r="4214">
          <cell r="A4214" t="str">
            <v>871220</v>
          </cell>
          <cell r="B4214" t="str">
            <v>030521066810</v>
          </cell>
          <cell r="C4214">
            <v>0.99350649350649356</v>
          </cell>
        </row>
        <row r="4215">
          <cell r="A4215" t="str">
            <v>871192</v>
          </cell>
          <cell r="B4215" t="str">
            <v>030521068098</v>
          </cell>
          <cell r="C4215">
            <v>1</v>
          </cell>
        </row>
        <row r="4216">
          <cell r="A4216" t="str">
            <v>3003470</v>
          </cell>
          <cell r="B4216" t="str">
            <v>645095202443</v>
          </cell>
          <cell r="C4216">
            <v>0.29870129870129869</v>
          </cell>
        </row>
        <row r="4217">
          <cell r="A4217" t="str">
            <v>3007293</v>
          </cell>
          <cell r="B4217" t="str">
            <v>645095202542</v>
          </cell>
          <cell r="C4217">
            <v>0.99783549783549785</v>
          </cell>
        </row>
        <row r="4218">
          <cell r="A4218" t="str">
            <v>740100</v>
          </cell>
          <cell r="B4218" t="str">
            <v>031400073103</v>
          </cell>
          <cell r="C4218">
            <v>0.99783549783549785</v>
          </cell>
        </row>
        <row r="4219">
          <cell r="A4219" t="str">
            <v>3011033</v>
          </cell>
          <cell r="B4219" t="str">
            <v>628451770121</v>
          </cell>
          <cell r="C4219">
            <v>0.91558441558441561</v>
          </cell>
        </row>
        <row r="4220">
          <cell r="A4220" t="str">
            <v>948380</v>
          </cell>
          <cell r="B4220" t="str">
            <v>079441004052</v>
          </cell>
          <cell r="C4220">
            <v>0.8614718614718615</v>
          </cell>
        </row>
        <row r="4221">
          <cell r="A4221" t="str">
            <v>672130</v>
          </cell>
          <cell r="B4221" t="str">
            <v>818582011938</v>
          </cell>
          <cell r="C4221">
            <v>0.9913419913419913</v>
          </cell>
        </row>
        <row r="4222">
          <cell r="A4222" t="str">
            <v>672105</v>
          </cell>
          <cell r="B4222" t="str">
            <v>818582010375</v>
          </cell>
          <cell r="C4222">
            <v>0.98701298701298701</v>
          </cell>
        </row>
        <row r="4223">
          <cell r="A4223" t="str">
            <v>3007372</v>
          </cell>
          <cell r="B4223" t="str">
            <v>894308002374</v>
          </cell>
          <cell r="C4223">
            <v>1</v>
          </cell>
        </row>
        <row r="4224">
          <cell r="A4224" t="str">
            <v>720458</v>
          </cell>
          <cell r="B4224" t="str">
            <v>051233211190</v>
          </cell>
          <cell r="C4224">
            <v>0.58008658008658009</v>
          </cell>
        </row>
        <row r="4225">
          <cell r="A4225" t="str">
            <v>3018964</v>
          </cell>
          <cell r="B4225" t="str">
            <v>087535359964</v>
          </cell>
          <cell r="C4225">
            <v>0.97186147186147187</v>
          </cell>
        </row>
        <row r="4226">
          <cell r="A4226" t="str">
            <v>3015262</v>
          </cell>
          <cell r="B4226" t="str">
            <v>627975012274</v>
          </cell>
          <cell r="C4226">
            <v>0.8614718614718615</v>
          </cell>
        </row>
        <row r="4227">
          <cell r="A4227" t="str">
            <v>3014138</v>
          </cell>
          <cell r="B4227" t="str">
            <v>850964006156</v>
          </cell>
          <cell r="C4227">
            <v>0.81601731601731597</v>
          </cell>
        </row>
        <row r="4228">
          <cell r="A4228" t="str">
            <v>3000415</v>
          </cell>
          <cell r="B4228" t="str">
            <v>045663972318</v>
          </cell>
          <cell r="C4228">
            <v>0.74025974025974028</v>
          </cell>
        </row>
        <row r="4229">
          <cell r="A4229" t="str">
            <v>3000414</v>
          </cell>
          <cell r="B4229" t="str">
            <v>045663972301</v>
          </cell>
          <cell r="C4229">
            <v>0.73809523809523814</v>
          </cell>
        </row>
        <row r="4230">
          <cell r="A4230" t="str">
            <v>2010023</v>
          </cell>
          <cell r="B4230" t="str">
            <v>076344088691</v>
          </cell>
          <cell r="C4230">
            <v>0.87229437229437234</v>
          </cell>
        </row>
        <row r="4231">
          <cell r="A4231" t="str">
            <v>3020005</v>
          </cell>
          <cell r="B4231" t="str">
            <v>076344092278</v>
          </cell>
          <cell r="C4231">
            <v>0.66666666666666663</v>
          </cell>
        </row>
        <row r="4232">
          <cell r="A4232" t="str">
            <v>3000780</v>
          </cell>
          <cell r="B4232" t="str">
            <v>076344886570</v>
          </cell>
          <cell r="C4232">
            <v>0.99567099567099571</v>
          </cell>
        </row>
        <row r="4233">
          <cell r="A4233" t="str">
            <v>2010072</v>
          </cell>
          <cell r="B4233" t="str">
            <v>076344089445</v>
          </cell>
          <cell r="C4233">
            <v>1</v>
          </cell>
        </row>
        <row r="4234">
          <cell r="A4234" t="str">
            <v>2010073</v>
          </cell>
          <cell r="B4234" t="str">
            <v>076344089452</v>
          </cell>
          <cell r="C4234">
            <v>1</v>
          </cell>
        </row>
        <row r="4235">
          <cell r="A4235" t="str">
            <v>3009575</v>
          </cell>
          <cell r="B4235" t="str">
            <v>076344900573</v>
          </cell>
          <cell r="C4235">
            <v>0.95238095238095233</v>
          </cell>
        </row>
        <row r="4236">
          <cell r="A4236" t="str">
            <v>2009964</v>
          </cell>
          <cell r="B4236" t="str">
            <v>076344079118</v>
          </cell>
          <cell r="C4236">
            <v>0.99783549783549785</v>
          </cell>
        </row>
        <row r="4237">
          <cell r="A4237" t="str">
            <v>2009965</v>
          </cell>
          <cell r="B4237" t="str">
            <v>076344079125</v>
          </cell>
          <cell r="C4237">
            <v>0.89177489177489178</v>
          </cell>
        </row>
        <row r="4238">
          <cell r="A4238" t="str">
            <v>3016535</v>
          </cell>
          <cell r="B4238" t="str">
            <v>076344884576</v>
          </cell>
          <cell r="C4238">
            <v>0.74242424242424243</v>
          </cell>
        </row>
        <row r="4239">
          <cell r="A4239" t="str">
            <v>2027202</v>
          </cell>
          <cell r="B4239" t="str">
            <v>878408005145</v>
          </cell>
          <cell r="C4239">
            <v>0.25974025974025972</v>
          </cell>
        </row>
        <row r="4240">
          <cell r="A4240" t="str">
            <v>3007136</v>
          </cell>
          <cell r="B4240" t="str">
            <v>815436015722</v>
          </cell>
          <cell r="C4240">
            <v>0.87662337662337664</v>
          </cell>
        </row>
        <row r="4241">
          <cell r="A4241" t="str">
            <v>615220</v>
          </cell>
          <cell r="B4241" t="str">
            <v>815436015524</v>
          </cell>
          <cell r="C4241">
            <v>0.7186147186147186</v>
          </cell>
        </row>
        <row r="4242">
          <cell r="A4242" t="str">
            <v>909786</v>
          </cell>
          <cell r="B4242" t="str">
            <v>023100000725</v>
          </cell>
          <cell r="C4242">
            <v>0.99567099567099571</v>
          </cell>
        </row>
        <row r="4243">
          <cell r="A4243" t="str">
            <v>3013979</v>
          </cell>
          <cell r="B4243" t="str">
            <v>023100118499</v>
          </cell>
          <cell r="C4243">
            <v>0.99783549783549785</v>
          </cell>
        </row>
        <row r="4244">
          <cell r="A4244" t="str">
            <v>909811</v>
          </cell>
          <cell r="B4244" t="str">
            <v>058496723033</v>
          </cell>
          <cell r="C4244">
            <v>0.99783549783549785</v>
          </cell>
        </row>
        <row r="4245">
          <cell r="A4245" t="str">
            <v>909797</v>
          </cell>
          <cell r="B4245" t="str">
            <v>058496254308</v>
          </cell>
          <cell r="C4245">
            <v>0.9329004329004329</v>
          </cell>
        </row>
        <row r="4246">
          <cell r="A4246" t="str">
            <v>3004137</v>
          </cell>
          <cell r="B4246" t="str">
            <v>023100106489</v>
          </cell>
          <cell r="C4246">
            <v>0.93722943722943719</v>
          </cell>
        </row>
        <row r="4247">
          <cell r="A4247" t="str">
            <v>909910</v>
          </cell>
          <cell r="B4247" t="str">
            <v>023100107554</v>
          </cell>
          <cell r="C4247">
            <v>0.99783549783549785</v>
          </cell>
        </row>
        <row r="4248">
          <cell r="A4248" t="str">
            <v>909808</v>
          </cell>
          <cell r="B4248" t="str">
            <v>058496701239</v>
          </cell>
          <cell r="C4248">
            <v>0.9913419913419913</v>
          </cell>
        </row>
        <row r="4249">
          <cell r="A4249" t="str">
            <v>907998</v>
          </cell>
          <cell r="B4249" t="str">
            <v>022808855880</v>
          </cell>
          <cell r="C4249">
            <v>0.95454545454545459</v>
          </cell>
        </row>
        <row r="4250">
          <cell r="A4250" t="str">
            <v>3007123</v>
          </cell>
          <cell r="B4250" t="str">
            <v>022808855187</v>
          </cell>
          <cell r="C4250">
            <v>0.83116883116883122</v>
          </cell>
        </row>
        <row r="4251">
          <cell r="A4251" t="str">
            <v>3014026</v>
          </cell>
          <cell r="B4251" t="str">
            <v>895777000472</v>
          </cell>
          <cell r="C4251">
            <v>0.93722943722943719</v>
          </cell>
        </row>
        <row r="4252">
          <cell r="A4252" t="str">
            <v>222961</v>
          </cell>
          <cell r="B4252" t="str">
            <v>029904109619</v>
          </cell>
          <cell r="C4252">
            <v>0.89610389610389607</v>
          </cell>
        </row>
        <row r="4253">
          <cell r="A4253" t="str">
            <v>222175</v>
          </cell>
          <cell r="B4253" t="str">
            <v>029904302058</v>
          </cell>
          <cell r="C4253">
            <v>0.99350649350649356</v>
          </cell>
        </row>
        <row r="4254">
          <cell r="A4254" t="str">
            <v>222125</v>
          </cell>
          <cell r="B4254" t="str">
            <v>029904300351</v>
          </cell>
          <cell r="C4254">
            <v>0.94372294372294374</v>
          </cell>
        </row>
        <row r="4255">
          <cell r="A4255" t="str">
            <v>2008205</v>
          </cell>
          <cell r="B4255" t="str">
            <v>047557220123</v>
          </cell>
          <cell r="C4255">
            <v>0.87445887445887449</v>
          </cell>
        </row>
        <row r="4256">
          <cell r="A4256" t="str">
            <v>3007925</v>
          </cell>
          <cell r="B4256" t="str">
            <v>888641131587</v>
          </cell>
          <cell r="C4256">
            <v>0.90909090909090906</v>
          </cell>
        </row>
        <row r="4257">
          <cell r="A4257" t="str">
            <v>170206</v>
          </cell>
          <cell r="B4257" t="str">
            <v>888641131228</v>
          </cell>
          <cell r="C4257">
            <v>0.99567099567099571</v>
          </cell>
        </row>
        <row r="4258">
          <cell r="A4258" t="str">
            <v>170065</v>
          </cell>
          <cell r="B4258" t="str">
            <v>888641131082</v>
          </cell>
          <cell r="C4258">
            <v>0.98484848484848486</v>
          </cell>
        </row>
        <row r="4259">
          <cell r="A4259" t="str">
            <v>280185</v>
          </cell>
          <cell r="B4259" t="str">
            <v>096316700468</v>
          </cell>
          <cell r="C4259">
            <v>1</v>
          </cell>
        </row>
        <row r="4260">
          <cell r="A4260" t="str">
            <v>281422</v>
          </cell>
          <cell r="B4260" t="str">
            <v>096316671478</v>
          </cell>
          <cell r="C4260">
            <v>0.99350649350649356</v>
          </cell>
        </row>
        <row r="4261">
          <cell r="A4261" t="str">
            <v>281420</v>
          </cell>
          <cell r="B4261" t="str">
            <v>096316671454</v>
          </cell>
          <cell r="C4261">
            <v>0.99350649350649356</v>
          </cell>
        </row>
        <row r="4262">
          <cell r="A4262" t="str">
            <v>281401</v>
          </cell>
          <cell r="B4262" t="str">
            <v>096316131217</v>
          </cell>
          <cell r="C4262">
            <v>0.99567099567099571</v>
          </cell>
        </row>
        <row r="4263">
          <cell r="A4263" t="str">
            <v>974210</v>
          </cell>
          <cell r="B4263" t="str">
            <v>041535775506</v>
          </cell>
          <cell r="C4263">
            <v>0.99350649350649356</v>
          </cell>
        </row>
        <row r="4264">
          <cell r="A4264" t="str">
            <v>3022151</v>
          </cell>
          <cell r="B4264" t="str">
            <v>097612370010</v>
          </cell>
          <cell r="C4264">
            <v>0.99567099567099571</v>
          </cell>
        </row>
        <row r="4265">
          <cell r="A4265" t="str">
            <v>976408</v>
          </cell>
          <cell r="B4265" t="str">
            <v>097612009835</v>
          </cell>
          <cell r="C4265">
            <v>0.66666666666666663</v>
          </cell>
        </row>
        <row r="4266">
          <cell r="A4266" t="str">
            <v>976405</v>
          </cell>
          <cell r="B4266" t="str">
            <v>097612009118</v>
          </cell>
          <cell r="C4266">
            <v>0.99567099567099571</v>
          </cell>
        </row>
        <row r="4267">
          <cell r="A4267" t="str">
            <v>976509</v>
          </cell>
          <cell r="B4267" t="str">
            <v>097612321906</v>
          </cell>
          <cell r="C4267">
            <v>1</v>
          </cell>
        </row>
        <row r="4268">
          <cell r="A4268" t="str">
            <v>976310</v>
          </cell>
          <cell r="B4268" t="str">
            <v>097612610109</v>
          </cell>
          <cell r="C4268">
            <v>0.99350649350649356</v>
          </cell>
        </row>
        <row r="4269">
          <cell r="A4269" t="str">
            <v>976403</v>
          </cell>
          <cell r="B4269" t="str">
            <v>097612200294</v>
          </cell>
          <cell r="C4269">
            <v>1</v>
          </cell>
        </row>
        <row r="4270">
          <cell r="A4270" t="str">
            <v>3022146</v>
          </cell>
          <cell r="B4270" t="str">
            <v>097612450125</v>
          </cell>
          <cell r="C4270">
            <v>0.99567099567099571</v>
          </cell>
        </row>
        <row r="4271">
          <cell r="A4271" t="str">
            <v>2013879</v>
          </cell>
          <cell r="B4271" t="str">
            <v>097612200829</v>
          </cell>
          <cell r="C4271">
            <v>0.67099567099567103</v>
          </cell>
        </row>
        <row r="4272">
          <cell r="A4272" t="str">
            <v>976586</v>
          </cell>
          <cell r="B4272" t="str">
            <v>097612320718</v>
          </cell>
          <cell r="C4272">
            <v>0.99783549783549785</v>
          </cell>
        </row>
        <row r="4273">
          <cell r="A4273" t="str">
            <v>976055</v>
          </cell>
          <cell r="B4273" t="str">
            <v>097612762556</v>
          </cell>
          <cell r="C4273">
            <v>0.99567099567099571</v>
          </cell>
        </row>
        <row r="4274">
          <cell r="A4274" t="str">
            <v>2015728</v>
          </cell>
          <cell r="B4274" t="str">
            <v>667334229059</v>
          </cell>
          <cell r="C4274">
            <v>1</v>
          </cell>
        </row>
        <row r="4275">
          <cell r="A4275" t="str">
            <v>3020719</v>
          </cell>
          <cell r="B4275" t="str">
            <v>667334508000</v>
          </cell>
          <cell r="C4275">
            <v>0.30735930735930733</v>
          </cell>
        </row>
        <row r="4276">
          <cell r="A4276" t="str">
            <v>2005425</v>
          </cell>
          <cell r="B4276" t="str">
            <v>013227964017</v>
          </cell>
          <cell r="C4276">
            <v>0.96320346320346317</v>
          </cell>
        </row>
        <row r="4277">
          <cell r="A4277" t="str">
            <v>2005305</v>
          </cell>
          <cell r="B4277" t="str">
            <v>013227058105</v>
          </cell>
          <cell r="C4277">
            <v>0.96320346320346317</v>
          </cell>
        </row>
        <row r="4278">
          <cell r="A4278" t="str">
            <v>3019874</v>
          </cell>
          <cell r="B4278" t="str">
            <v>032700156381</v>
          </cell>
          <cell r="C4278">
            <v>0.81385281385281383</v>
          </cell>
        </row>
        <row r="4279">
          <cell r="A4279" t="str">
            <v>3014857</v>
          </cell>
          <cell r="B4279" t="str">
            <v>711085641544</v>
          </cell>
          <cell r="C4279">
            <v>0.99783549783549785</v>
          </cell>
        </row>
        <row r="4280">
          <cell r="A4280" t="str">
            <v>622130</v>
          </cell>
          <cell r="B4280" t="str">
            <v>045899317051</v>
          </cell>
          <cell r="C4280">
            <v>0.81168831168831168</v>
          </cell>
        </row>
        <row r="4281">
          <cell r="A4281" t="str">
            <v>622305</v>
          </cell>
          <cell r="B4281" t="str">
            <v>736511686012</v>
          </cell>
          <cell r="C4281">
            <v>0.98701298701298701</v>
          </cell>
        </row>
        <row r="4282">
          <cell r="A4282" t="str">
            <v>622310</v>
          </cell>
          <cell r="B4282" t="str">
            <v>736511686043</v>
          </cell>
          <cell r="C4282">
            <v>0.9913419913419913</v>
          </cell>
        </row>
        <row r="4283">
          <cell r="A4283" t="str">
            <v>3016143</v>
          </cell>
          <cell r="B4283" t="str">
            <v>052742303932</v>
          </cell>
          <cell r="C4283">
            <v>0.99350649350649356</v>
          </cell>
        </row>
        <row r="4284">
          <cell r="A4284" t="str">
            <v>190002</v>
          </cell>
          <cell r="B4284" t="str">
            <v>853012004012</v>
          </cell>
          <cell r="C4284">
            <v>0.99783549783549785</v>
          </cell>
        </row>
        <row r="4285">
          <cell r="A4285" t="str">
            <v>190001</v>
          </cell>
          <cell r="B4285" t="str">
            <v>853012004029</v>
          </cell>
          <cell r="C4285">
            <v>0.99783549783549785</v>
          </cell>
        </row>
        <row r="4286">
          <cell r="A4286" t="str">
            <v>3010565</v>
          </cell>
          <cell r="B4286" t="str">
            <v>017800168830</v>
          </cell>
          <cell r="C4286">
            <v>0.89393939393939392</v>
          </cell>
        </row>
        <row r="4287">
          <cell r="A4287" t="str">
            <v>3010238</v>
          </cell>
          <cell r="B4287" t="str">
            <v>019014802333</v>
          </cell>
          <cell r="C4287">
            <v>0.81601731601731597</v>
          </cell>
        </row>
        <row r="4288">
          <cell r="A4288" t="str">
            <v>2006276</v>
          </cell>
          <cell r="B4288" t="str">
            <v>019014700684</v>
          </cell>
          <cell r="C4288">
            <v>0.9913419913419913</v>
          </cell>
        </row>
        <row r="4289">
          <cell r="A4289" t="str">
            <v>3018265</v>
          </cell>
          <cell r="B4289" t="str">
            <v>854854007759</v>
          </cell>
          <cell r="C4289">
            <v>0.90692640692640691</v>
          </cell>
        </row>
        <row r="4290">
          <cell r="A4290" t="str">
            <v>035010</v>
          </cell>
          <cell r="B4290" t="str">
            <v>051378012003</v>
          </cell>
          <cell r="C4290">
            <v>0.69480519480519476</v>
          </cell>
        </row>
        <row r="4291">
          <cell r="A4291" t="str">
            <v>3018401</v>
          </cell>
          <cell r="B4291" t="str">
            <v>741956017185</v>
          </cell>
          <cell r="C4291">
            <v>0.92640692640692646</v>
          </cell>
        </row>
        <row r="4292">
          <cell r="A4292" t="str">
            <v>822986</v>
          </cell>
          <cell r="B4292" t="str">
            <v>618940710929</v>
          </cell>
          <cell r="C4292">
            <v>0.22077922077922077</v>
          </cell>
        </row>
        <row r="4293">
          <cell r="A4293" t="str">
            <v>563262</v>
          </cell>
          <cell r="B4293" t="str">
            <v>618940431695</v>
          </cell>
          <cell r="C4293">
            <v>1</v>
          </cell>
        </row>
        <row r="4294">
          <cell r="A4294" t="str">
            <v>563015</v>
          </cell>
          <cell r="B4294" t="str">
            <v>618940710462</v>
          </cell>
          <cell r="C4294">
            <v>0.66017316017316019</v>
          </cell>
        </row>
        <row r="4295">
          <cell r="A4295" t="str">
            <v>563605</v>
          </cell>
          <cell r="B4295" t="str">
            <v>618940632412</v>
          </cell>
          <cell r="C4295">
            <v>1</v>
          </cell>
        </row>
        <row r="4296">
          <cell r="A4296" t="str">
            <v>972224</v>
          </cell>
          <cell r="B4296" t="str">
            <v>724089204295</v>
          </cell>
          <cell r="C4296">
            <v>0.99783549783549785</v>
          </cell>
        </row>
        <row r="4297">
          <cell r="A4297" t="str">
            <v>706102</v>
          </cell>
          <cell r="B4297" t="str">
            <v>045125502305</v>
          </cell>
          <cell r="C4297">
            <v>0.73809523809523814</v>
          </cell>
        </row>
        <row r="4298">
          <cell r="A4298" t="str">
            <v>3016110</v>
          </cell>
          <cell r="B4298" t="str">
            <v>071859000695</v>
          </cell>
          <cell r="C4298">
            <v>0.60822510822510822</v>
          </cell>
        </row>
        <row r="4299">
          <cell r="A4299" t="str">
            <v>708137</v>
          </cell>
          <cell r="B4299" t="str">
            <v>071859196206</v>
          </cell>
          <cell r="C4299">
            <v>0.95021645021645018</v>
          </cell>
        </row>
        <row r="4300">
          <cell r="A4300" t="str">
            <v>840425</v>
          </cell>
          <cell r="B4300" t="str">
            <v>045125601510</v>
          </cell>
          <cell r="C4300">
            <v>0.57359307359307354</v>
          </cell>
        </row>
        <row r="4301">
          <cell r="A4301" t="str">
            <v>840310</v>
          </cell>
          <cell r="B4301" t="str">
            <v>045125622720</v>
          </cell>
          <cell r="C4301">
            <v>0.50432900432900429</v>
          </cell>
        </row>
        <row r="4302">
          <cell r="A4302" t="str">
            <v>711306</v>
          </cell>
          <cell r="B4302" t="str">
            <v>071859949260</v>
          </cell>
          <cell r="C4302">
            <v>0.58008658008658009</v>
          </cell>
        </row>
        <row r="4303">
          <cell r="A4303" t="str">
            <v>710791</v>
          </cell>
          <cell r="B4303" t="str">
            <v>071859426426</v>
          </cell>
          <cell r="C4303">
            <v>0.99567099567099571</v>
          </cell>
        </row>
        <row r="4304">
          <cell r="A4304" t="str">
            <v>710074</v>
          </cell>
          <cell r="B4304" t="str">
            <v>071859424101</v>
          </cell>
          <cell r="C4304">
            <v>0.91125541125541121</v>
          </cell>
        </row>
        <row r="4305">
          <cell r="A4305" t="str">
            <v>709294</v>
          </cell>
          <cell r="B4305" t="str">
            <v>071859942131</v>
          </cell>
          <cell r="C4305">
            <v>0.96969696969696972</v>
          </cell>
        </row>
        <row r="4306">
          <cell r="A4306" t="str">
            <v>709288</v>
          </cell>
          <cell r="B4306" t="str">
            <v>071859998503</v>
          </cell>
          <cell r="C4306">
            <v>0.89826839826839822</v>
          </cell>
        </row>
        <row r="4307">
          <cell r="A4307" t="str">
            <v>840501</v>
          </cell>
          <cell r="B4307" t="str">
            <v>045125860337</v>
          </cell>
          <cell r="C4307">
            <v>0.90476190476190477</v>
          </cell>
        </row>
        <row r="4308">
          <cell r="A4308" t="str">
            <v>710110</v>
          </cell>
          <cell r="B4308" t="str">
            <v>071859999845</v>
          </cell>
          <cell r="C4308">
            <v>1</v>
          </cell>
        </row>
        <row r="4309">
          <cell r="A4309" t="str">
            <v>709155</v>
          </cell>
          <cell r="B4309" t="str">
            <v>071859942704</v>
          </cell>
          <cell r="C4309">
            <v>0.9913419913419913</v>
          </cell>
        </row>
        <row r="4310">
          <cell r="A4310" t="str">
            <v>710084</v>
          </cell>
          <cell r="B4310" t="str">
            <v>071859435152</v>
          </cell>
          <cell r="C4310">
            <v>0.96969696969696972</v>
          </cell>
        </row>
        <row r="4311">
          <cell r="A4311" t="str">
            <v>840306</v>
          </cell>
          <cell r="B4311" t="str">
            <v>045125604320</v>
          </cell>
          <cell r="C4311">
            <v>0.34848484848484851</v>
          </cell>
        </row>
        <row r="4312">
          <cell r="A4312" t="str">
            <v>895166</v>
          </cell>
          <cell r="B4312" t="str">
            <v>035585775333</v>
          </cell>
          <cell r="C4312">
            <v>0.51082251082251084</v>
          </cell>
        </row>
        <row r="4313">
          <cell r="A4313" t="str">
            <v>540618</v>
          </cell>
          <cell r="B4313" t="str">
            <v>035585213019</v>
          </cell>
          <cell r="C4313">
            <v>0.51082251082251084</v>
          </cell>
        </row>
        <row r="4314">
          <cell r="A4314" t="str">
            <v>540075</v>
          </cell>
          <cell r="B4314" t="str">
            <v>035585111117</v>
          </cell>
          <cell r="C4314">
            <v>1</v>
          </cell>
        </row>
        <row r="4315">
          <cell r="A4315" t="str">
            <v>540070</v>
          </cell>
          <cell r="B4315" t="str">
            <v>035585131450</v>
          </cell>
          <cell r="C4315">
            <v>1</v>
          </cell>
        </row>
        <row r="4316">
          <cell r="A4316" t="str">
            <v>540405</v>
          </cell>
          <cell r="B4316" t="str">
            <v>035585125008</v>
          </cell>
          <cell r="C4316">
            <v>1</v>
          </cell>
        </row>
        <row r="4317">
          <cell r="A4317" t="str">
            <v>540084</v>
          </cell>
          <cell r="B4317" t="str">
            <v>035585111025</v>
          </cell>
          <cell r="C4317">
            <v>1</v>
          </cell>
        </row>
        <row r="4318">
          <cell r="A4318" t="str">
            <v>895186</v>
          </cell>
          <cell r="B4318" t="str">
            <v>035585159072</v>
          </cell>
          <cell r="C4318">
            <v>1</v>
          </cell>
        </row>
        <row r="4319">
          <cell r="A4319" t="str">
            <v>540090</v>
          </cell>
          <cell r="B4319" t="str">
            <v>035585129082</v>
          </cell>
          <cell r="C4319">
            <v>1</v>
          </cell>
        </row>
        <row r="4320">
          <cell r="A4320" t="str">
            <v>540194</v>
          </cell>
          <cell r="B4320" t="str">
            <v>611932100111</v>
          </cell>
          <cell r="C4320">
            <v>0.89610389610389607</v>
          </cell>
        </row>
        <row r="4321">
          <cell r="A4321" t="str">
            <v>895824</v>
          </cell>
          <cell r="B4321" t="str">
            <v>035585450261</v>
          </cell>
          <cell r="C4321">
            <v>0.9913419913419913</v>
          </cell>
        </row>
        <row r="4322">
          <cell r="A4322" t="str">
            <v>540612</v>
          </cell>
          <cell r="B4322" t="str">
            <v>035585034096</v>
          </cell>
          <cell r="C4322">
            <v>1</v>
          </cell>
        </row>
        <row r="4323">
          <cell r="A4323" t="str">
            <v>540679</v>
          </cell>
          <cell r="B4323" t="str">
            <v>035585034119</v>
          </cell>
          <cell r="C4323">
            <v>0.89393939393939392</v>
          </cell>
        </row>
        <row r="4324">
          <cell r="A4324" t="str">
            <v>540136</v>
          </cell>
          <cell r="B4324" t="str">
            <v>035585131191</v>
          </cell>
          <cell r="C4324">
            <v>0.5086580086580087</v>
          </cell>
        </row>
        <row r="4325">
          <cell r="A4325" t="str">
            <v>540098</v>
          </cell>
          <cell r="B4325" t="str">
            <v>035585249018</v>
          </cell>
          <cell r="C4325">
            <v>1</v>
          </cell>
        </row>
        <row r="4326">
          <cell r="A4326" t="str">
            <v>3014802</v>
          </cell>
          <cell r="B4326" t="str">
            <v>035585414218</v>
          </cell>
          <cell r="C4326">
            <v>0.5086580086580087</v>
          </cell>
        </row>
        <row r="4327">
          <cell r="A4327" t="str">
            <v>540669</v>
          </cell>
          <cell r="B4327" t="str">
            <v>035585323060</v>
          </cell>
          <cell r="C4327">
            <v>0.99783549783549785</v>
          </cell>
        </row>
        <row r="4328">
          <cell r="A4328" t="str">
            <v>540116</v>
          </cell>
          <cell r="B4328" t="str">
            <v>035585009261</v>
          </cell>
          <cell r="C4328">
            <v>0.51082251082251084</v>
          </cell>
        </row>
        <row r="4329">
          <cell r="A4329" t="str">
            <v>540102</v>
          </cell>
          <cell r="B4329" t="str">
            <v>035585034010</v>
          </cell>
          <cell r="C4329">
            <v>1</v>
          </cell>
        </row>
        <row r="4330">
          <cell r="A4330" t="str">
            <v>895804</v>
          </cell>
          <cell r="B4330" t="str">
            <v>035585511115</v>
          </cell>
          <cell r="C4330">
            <v>0.29870129870129869</v>
          </cell>
        </row>
        <row r="4331">
          <cell r="A4331" t="str">
            <v>240220</v>
          </cell>
          <cell r="B4331" t="str">
            <v>048054371448</v>
          </cell>
          <cell r="C4331">
            <v>0.68614718614718617</v>
          </cell>
        </row>
        <row r="4332">
          <cell r="A4332" t="str">
            <v>240218</v>
          </cell>
          <cell r="B4332" t="str">
            <v>048054396663</v>
          </cell>
          <cell r="C4332">
            <v>0.68398268398268403</v>
          </cell>
        </row>
        <row r="4333">
          <cell r="A4333" t="str">
            <v>2024145</v>
          </cell>
          <cell r="B4333" t="str">
            <v>813146012680</v>
          </cell>
          <cell r="C4333">
            <v>0.99350649350649356</v>
          </cell>
        </row>
        <row r="4334">
          <cell r="A4334" t="str">
            <v>2024125</v>
          </cell>
          <cell r="B4334" t="str">
            <v>813146011447</v>
          </cell>
          <cell r="C4334">
            <v>0.99567099567099571</v>
          </cell>
        </row>
        <row r="4335">
          <cell r="A4335" t="str">
            <v>2028300</v>
          </cell>
          <cell r="B4335" t="str">
            <v>896622000982</v>
          </cell>
          <cell r="C4335">
            <v>0.99350649350649356</v>
          </cell>
        </row>
        <row r="4336">
          <cell r="A4336" t="str">
            <v>3004296</v>
          </cell>
          <cell r="B4336" t="str">
            <v>813146014028</v>
          </cell>
          <cell r="C4336">
            <v>0.21861471861471862</v>
          </cell>
        </row>
        <row r="4337">
          <cell r="A4337" t="str">
            <v>2024159</v>
          </cell>
          <cell r="B4337" t="str">
            <v>813146015599</v>
          </cell>
          <cell r="C4337">
            <v>0.99350649350649356</v>
          </cell>
        </row>
        <row r="4338">
          <cell r="A4338" t="str">
            <v>717414</v>
          </cell>
          <cell r="B4338" t="str">
            <v>041054860301</v>
          </cell>
          <cell r="C4338">
            <v>0.89826839826839822</v>
          </cell>
        </row>
        <row r="4339">
          <cell r="A4339" t="str">
            <v>624100</v>
          </cell>
          <cell r="B4339" t="str">
            <v>742174000720</v>
          </cell>
          <cell r="C4339">
            <v>1</v>
          </cell>
        </row>
        <row r="4340">
          <cell r="A4340" t="str">
            <v>624114</v>
          </cell>
          <cell r="B4340" t="str">
            <v>742174230097</v>
          </cell>
          <cell r="C4340">
            <v>0.98051948051948057</v>
          </cell>
        </row>
        <row r="4341">
          <cell r="A4341" t="str">
            <v>667200</v>
          </cell>
          <cell r="B4341" t="str">
            <v>854433003165</v>
          </cell>
          <cell r="C4341">
            <v>0.9913419913419913</v>
          </cell>
        </row>
        <row r="4342">
          <cell r="A4342" t="str">
            <v>3001137</v>
          </cell>
          <cell r="B4342" t="str">
            <v>855475005155</v>
          </cell>
          <cell r="C4342">
            <v>0.96969696969696972</v>
          </cell>
        </row>
        <row r="4343">
          <cell r="A4343" t="str">
            <v>3019587</v>
          </cell>
          <cell r="B4343" t="str">
            <v>855475005544</v>
          </cell>
          <cell r="C4343">
            <v>0.88744588744588748</v>
          </cell>
        </row>
        <row r="4344">
          <cell r="A4344" t="str">
            <v>3001232</v>
          </cell>
          <cell r="B4344" t="str">
            <v>842982079649</v>
          </cell>
          <cell r="C4344">
            <v>0.85064935064935066</v>
          </cell>
        </row>
        <row r="4345">
          <cell r="A4345" t="str">
            <v>3008073</v>
          </cell>
          <cell r="B4345" t="str">
            <v>095668069209</v>
          </cell>
          <cell r="C4345">
            <v>1.7316017316017316E-2</v>
          </cell>
        </row>
        <row r="4346">
          <cell r="A4346" t="str">
            <v>3008068</v>
          </cell>
          <cell r="B4346" t="str">
            <v>095668105402</v>
          </cell>
          <cell r="C4346">
            <v>1.7316017316017316E-2</v>
          </cell>
        </row>
        <row r="4347">
          <cell r="A4347" t="str">
            <v>227122</v>
          </cell>
          <cell r="B4347" t="str">
            <v>015561109567</v>
          </cell>
          <cell r="C4347">
            <v>0.99783549783549785</v>
          </cell>
        </row>
        <row r="4348">
          <cell r="A4348" t="str">
            <v>227879</v>
          </cell>
          <cell r="B4348" t="str">
            <v>015561133586</v>
          </cell>
          <cell r="C4348">
            <v>0.89610389610389607</v>
          </cell>
        </row>
        <row r="4349">
          <cell r="A4349" t="str">
            <v>227931</v>
          </cell>
          <cell r="B4349" t="str">
            <v>015561109314</v>
          </cell>
          <cell r="C4349">
            <v>0.97402597402597402</v>
          </cell>
        </row>
        <row r="4350">
          <cell r="A4350" t="str">
            <v>227203</v>
          </cell>
          <cell r="B4350" t="str">
            <v>015561112031</v>
          </cell>
          <cell r="C4350">
            <v>0.97186147186147187</v>
          </cell>
        </row>
        <row r="4351">
          <cell r="A4351" t="str">
            <v>270115</v>
          </cell>
          <cell r="B4351" t="str">
            <v>047431011434</v>
          </cell>
          <cell r="C4351">
            <v>0.84199134199134196</v>
          </cell>
        </row>
        <row r="4352">
          <cell r="A4352" t="str">
            <v>270145</v>
          </cell>
          <cell r="B4352" t="str">
            <v>047431013308</v>
          </cell>
          <cell r="C4352">
            <v>0.84199134199134196</v>
          </cell>
        </row>
        <row r="4353">
          <cell r="A4353" t="str">
            <v>270147</v>
          </cell>
          <cell r="B4353" t="str">
            <v>047431013506</v>
          </cell>
          <cell r="C4353">
            <v>0.83982683982683981</v>
          </cell>
        </row>
        <row r="4354">
          <cell r="A4354" t="str">
            <v>270482</v>
          </cell>
          <cell r="B4354" t="str">
            <v>047431906037</v>
          </cell>
          <cell r="C4354">
            <v>0.68831168831168832</v>
          </cell>
        </row>
        <row r="4355">
          <cell r="A4355" t="str">
            <v>728050</v>
          </cell>
          <cell r="B4355" t="str">
            <v>766501001860</v>
          </cell>
          <cell r="C4355">
            <v>0.96320346320346317</v>
          </cell>
        </row>
        <row r="4356">
          <cell r="A4356" t="str">
            <v>728018</v>
          </cell>
          <cell r="B4356" t="str">
            <v>766501000856</v>
          </cell>
          <cell r="C4356">
            <v>0.96536796536796532</v>
          </cell>
        </row>
        <row r="4357">
          <cell r="A4357" t="str">
            <v>907689</v>
          </cell>
          <cell r="B4357" t="str">
            <v>022808382959</v>
          </cell>
          <cell r="C4357">
            <v>0.99567099567099571</v>
          </cell>
        </row>
        <row r="4358">
          <cell r="A4358" t="str">
            <v>907614</v>
          </cell>
          <cell r="B4358" t="str">
            <v>022808383123</v>
          </cell>
          <cell r="C4358">
            <v>0.97835497835497831</v>
          </cell>
        </row>
        <row r="4359">
          <cell r="A4359" t="str">
            <v>907693</v>
          </cell>
          <cell r="B4359" t="str">
            <v>022808382898</v>
          </cell>
          <cell r="C4359">
            <v>0.90043290043290047</v>
          </cell>
        </row>
        <row r="4360">
          <cell r="A4360" t="str">
            <v>3000514</v>
          </cell>
          <cell r="B4360" t="str">
            <v>022808370284</v>
          </cell>
          <cell r="C4360">
            <v>0.98268398268398272</v>
          </cell>
        </row>
        <row r="4361">
          <cell r="A4361" t="str">
            <v>3007092</v>
          </cell>
          <cell r="B4361" t="str">
            <v>022808470090</v>
          </cell>
          <cell r="C4361">
            <v>0.95454545454545459</v>
          </cell>
        </row>
        <row r="4362">
          <cell r="A4362" t="str">
            <v>907495</v>
          </cell>
          <cell r="B4362" t="str">
            <v>022808283010</v>
          </cell>
          <cell r="C4362">
            <v>1</v>
          </cell>
        </row>
        <row r="4363">
          <cell r="A4363" t="str">
            <v>907502</v>
          </cell>
          <cell r="B4363" t="str">
            <v>022808001751</v>
          </cell>
          <cell r="C4363">
            <v>1</v>
          </cell>
        </row>
        <row r="4364">
          <cell r="A4364" t="str">
            <v>907837</v>
          </cell>
          <cell r="B4364" t="str">
            <v>022808384304</v>
          </cell>
          <cell r="C4364">
            <v>0.90043290043290047</v>
          </cell>
        </row>
        <row r="4365">
          <cell r="A4365" t="str">
            <v>3000518</v>
          </cell>
          <cell r="B4365" t="str">
            <v>022808390329</v>
          </cell>
          <cell r="C4365">
            <v>0.98701298701298701</v>
          </cell>
        </row>
        <row r="4366">
          <cell r="A4366" t="str">
            <v>907352</v>
          </cell>
          <cell r="B4366" t="str">
            <v>022808390138</v>
          </cell>
          <cell r="C4366">
            <v>0.98917748917748916</v>
          </cell>
        </row>
        <row r="4367">
          <cell r="A4367" t="str">
            <v>907372</v>
          </cell>
          <cell r="B4367" t="str">
            <v>022808390022</v>
          </cell>
          <cell r="C4367">
            <v>0.9913419913419913</v>
          </cell>
        </row>
        <row r="4368">
          <cell r="A4368" t="str">
            <v>2006505</v>
          </cell>
          <cell r="B4368" t="str">
            <v>022808785132</v>
          </cell>
          <cell r="C4368">
            <v>1</v>
          </cell>
        </row>
        <row r="4369">
          <cell r="A4369" t="str">
            <v>3010762</v>
          </cell>
          <cell r="B4369" t="str">
            <v>022808660545</v>
          </cell>
          <cell r="C4369">
            <v>0.98051948051948057</v>
          </cell>
        </row>
        <row r="4370">
          <cell r="A4370" t="str">
            <v>3010757</v>
          </cell>
          <cell r="B4370" t="str">
            <v>022808660408</v>
          </cell>
          <cell r="C4370">
            <v>0.7186147186147186</v>
          </cell>
        </row>
        <row r="4371">
          <cell r="A4371" t="str">
            <v>3001261</v>
          </cell>
          <cell r="B4371" t="str">
            <v>022808786047</v>
          </cell>
          <cell r="C4371">
            <v>0.96536796536796532</v>
          </cell>
        </row>
        <row r="4372">
          <cell r="A4372" t="str">
            <v>3001263</v>
          </cell>
          <cell r="B4372" t="str">
            <v>022808786078</v>
          </cell>
          <cell r="C4372">
            <v>0.92640692640692646</v>
          </cell>
        </row>
        <row r="4373">
          <cell r="A4373" t="str">
            <v>3010885</v>
          </cell>
          <cell r="B4373" t="str">
            <v>022808260509</v>
          </cell>
          <cell r="C4373">
            <v>0.97186147186147187</v>
          </cell>
        </row>
        <row r="4374">
          <cell r="A4374" t="str">
            <v>2013601</v>
          </cell>
          <cell r="B4374" t="str">
            <v>091037003010</v>
          </cell>
          <cell r="C4374">
            <v>0.74242424242424243</v>
          </cell>
        </row>
        <row r="4375">
          <cell r="A4375" t="str">
            <v>3007291</v>
          </cell>
          <cell r="B4375" t="str">
            <v>095668571054</v>
          </cell>
          <cell r="C4375">
            <v>0.99567099567099571</v>
          </cell>
        </row>
        <row r="4376">
          <cell r="A4376" t="str">
            <v>637492</v>
          </cell>
          <cell r="B4376" t="str">
            <v>027773007142</v>
          </cell>
          <cell r="C4376">
            <v>0.69264069264069261</v>
          </cell>
        </row>
        <row r="4377">
          <cell r="A4377" t="str">
            <v>910193</v>
          </cell>
          <cell r="B4377" t="str">
            <v>079100925018</v>
          </cell>
          <cell r="C4377">
            <v>1</v>
          </cell>
        </row>
        <row r="4378">
          <cell r="A4378" t="str">
            <v>910175</v>
          </cell>
          <cell r="B4378" t="str">
            <v>079100822393</v>
          </cell>
          <cell r="C4378">
            <v>0.99567099567099571</v>
          </cell>
        </row>
        <row r="4379">
          <cell r="A4379" t="str">
            <v>3020695</v>
          </cell>
          <cell r="B4379" t="str">
            <v>750683050815</v>
          </cell>
          <cell r="C4379">
            <v>1</v>
          </cell>
        </row>
        <row r="4380">
          <cell r="A4380" t="str">
            <v>757890</v>
          </cell>
          <cell r="B4380" t="str">
            <v>784369371338</v>
          </cell>
          <cell r="C4380">
            <v>0.12987012987012986</v>
          </cell>
        </row>
        <row r="4381">
          <cell r="A4381" t="str">
            <v>3000595</v>
          </cell>
          <cell r="B4381" t="str">
            <v>038100172075</v>
          </cell>
          <cell r="C4381">
            <v>0.98051948051948057</v>
          </cell>
        </row>
        <row r="4382">
          <cell r="A4382" t="str">
            <v>3019880</v>
          </cell>
          <cell r="B4382" t="str">
            <v>723633493178</v>
          </cell>
          <cell r="C4382">
            <v>0.8441558441558441</v>
          </cell>
        </row>
        <row r="4383">
          <cell r="A4383" t="str">
            <v>2021683</v>
          </cell>
          <cell r="B4383" t="str">
            <v>723633532228</v>
          </cell>
          <cell r="C4383">
            <v>0.96536796536796532</v>
          </cell>
        </row>
        <row r="4384">
          <cell r="A4384" t="str">
            <v>2021667</v>
          </cell>
          <cell r="B4384" t="str">
            <v>723633531030</v>
          </cell>
          <cell r="C4384">
            <v>0.99567099567099571</v>
          </cell>
        </row>
        <row r="4385">
          <cell r="A4385" t="str">
            <v>2021470</v>
          </cell>
          <cell r="B4385" t="str">
            <v>723633420075</v>
          </cell>
          <cell r="C4385">
            <v>0.9285714285714286</v>
          </cell>
        </row>
        <row r="4386">
          <cell r="A4386" t="str">
            <v>2009138</v>
          </cell>
          <cell r="B4386" t="str">
            <v>064992622459</v>
          </cell>
          <cell r="C4386">
            <v>0.91774891774891776</v>
          </cell>
        </row>
        <row r="4387">
          <cell r="A4387" t="str">
            <v>3018809</v>
          </cell>
          <cell r="B4387" t="str">
            <v>064992515256</v>
          </cell>
          <cell r="C4387">
            <v>0.49134199134199136</v>
          </cell>
        </row>
        <row r="4388">
          <cell r="A4388" t="str">
            <v>972237</v>
          </cell>
          <cell r="B4388" t="str">
            <v>724089682512</v>
          </cell>
          <cell r="C4388">
            <v>0.99350649350649356</v>
          </cell>
        </row>
        <row r="4389">
          <cell r="A4389" t="str">
            <v>3014006</v>
          </cell>
          <cell r="B4389" t="str">
            <v>011132142865</v>
          </cell>
          <cell r="C4389">
            <v>0.93073593073593075</v>
          </cell>
        </row>
        <row r="4390">
          <cell r="A4390" t="str">
            <v>22251427</v>
          </cell>
          <cell r="B4390" t="str">
            <v>000000514279</v>
          </cell>
          <cell r="C4390">
            <v>6.4935064935064939E-3</v>
          </cell>
        </row>
        <row r="4391">
          <cell r="A4391" t="str">
            <v>012195</v>
          </cell>
          <cell r="B4391" t="str">
            <v>317163040874</v>
          </cell>
          <cell r="C4391">
            <v>1</v>
          </cell>
        </row>
        <row r="4392">
          <cell r="A4392" t="str">
            <v>012433</v>
          </cell>
          <cell r="B4392" t="str">
            <v>317163031063</v>
          </cell>
          <cell r="C4392">
            <v>0.97402597402597402</v>
          </cell>
        </row>
        <row r="4393">
          <cell r="A4393" t="str">
            <v>012467</v>
          </cell>
          <cell r="B4393" t="str">
            <v>317163050897</v>
          </cell>
          <cell r="C4393">
            <v>0.69264069264069261</v>
          </cell>
        </row>
        <row r="4394">
          <cell r="A4394" t="str">
            <v>012398</v>
          </cell>
          <cell r="B4394" t="str">
            <v>317163080856</v>
          </cell>
          <cell r="C4394">
            <v>0.7186147186147186</v>
          </cell>
        </row>
        <row r="4395">
          <cell r="A4395" t="str">
            <v>012815</v>
          </cell>
          <cell r="B4395" t="str">
            <v>317163034415</v>
          </cell>
          <cell r="C4395">
            <v>0.66450216450216448</v>
          </cell>
        </row>
        <row r="4396">
          <cell r="A4396" t="str">
            <v>012810</v>
          </cell>
          <cell r="B4396" t="str">
            <v>317163044414</v>
          </cell>
          <cell r="C4396">
            <v>1</v>
          </cell>
        </row>
        <row r="4397">
          <cell r="A4397" t="str">
            <v>009038</v>
          </cell>
          <cell r="B4397" t="str">
            <v>015905100380</v>
          </cell>
          <cell r="C4397">
            <v>4.9783549783549784E-2</v>
          </cell>
        </row>
        <row r="4398">
          <cell r="A4398" t="str">
            <v>3014179</v>
          </cell>
          <cell r="B4398" t="str">
            <v>015905062831</v>
          </cell>
          <cell r="C4398">
            <v>0.25541125541125542</v>
          </cell>
        </row>
        <row r="4399">
          <cell r="A4399" t="str">
            <v>008730</v>
          </cell>
          <cell r="B4399" t="str">
            <v>015905000338</v>
          </cell>
          <cell r="C4399">
            <v>0.97402597402597402</v>
          </cell>
        </row>
        <row r="4400">
          <cell r="A4400" t="str">
            <v>3014182</v>
          </cell>
          <cell r="B4400" t="str">
            <v>015905062862</v>
          </cell>
          <cell r="C4400">
            <v>0.25757575757575757</v>
          </cell>
        </row>
        <row r="4401">
          <cell r="A4401" t="str">
            <v>008420</v>
          </cell>
          <cell r="B4401" t="str">
            <v>015905069748</v>
          </cell>
          <cell r="C4401">
            <v>1</v>
          </cell>
        </row>
        <row r="4402">
          <cell r="A4402" t="str">
            <v>008422</v>
          </cell>
          <cell r="B4402" t="str">
            <v>015905069755</v>
          </cell>
          <cell r="C4402">
            <v>1</v>
          </cell>
        </row>
        <row r="4403">
          <cell r="A4403" t="str">
            <v>008512</v>
          </cell>
          <cell r="B4403" t="str">
            <v>015905064170</v>
          </cell>
          <cell r="C4403">
            <v>0.97402597402597402</v>
          </cell>
        </row>
        <row r="4404">
          <cell r="A4404" t="str">
            <v>008837</v>
          </cell>
          <cell r="B4404" t="str">
            <v>015905060370</v>
          </cell>
          <cell r="C4404">
            <v>0.25974025974025972</v>
          </cell>
        </row>
        <row r="4405">
          <cell r="A4405" t="str">
            <v>008834</v>
          </cell>
          <cell r="B4405" t="str">
            <v>015905060349</v>
          </cell>
          <cell r="C4405">
            <v>0.25974025974025972</v>
          </cell>
        </row>
        <row r="4406">
          <cell r="A4406" t="str">
            <v>008884</v>
          </cell>
          <cell r="B4406" t="str">
            <v>015905061919</v>
          </cell>
          <cell r="C4406">
            <v>0.25757575757575757</v>
          </cell>
        </row>
        <row r="4407">
          <cell r="A4407" t="str">
            <v>008652</v>
          </cell>
          <cell r="B4407" t="str">
            <v>015905060936</v>
          </cell>
          <cell r="C4407">
            <v>0.69480519480519476</v>
          </cell>
        </row>
        <row r="4408">
          <cell r="A4408" t="str">
            <v>905157</v>
          </cell>
          <cell r="B4408" t="str">
            <v>033200024064</v>
          </cell>
          <cell r="C4408">
            <v>0.99567099567099571</v>
          </cell>
        </row>
        <row r="4409">
          <cell r="A4409" t="str">
            <v>821735</v>
          </cell>
          <cell r="B4409" t="str">
            <v>029695710353</v>
          </cell>
          <cell r="C4409">
            <v>0.55194805194805197</v>
          </cell>
        </row>
        <row r="4410">
          <cell r="A4410" t="str">
            <v>670134</v>
          </cell>
          <cell r="B4410" t="str">
            <v>632039400454</v>
          </cell>
          <cell r="C4410">
            <v>1</v>
          </cell>
        </row>
        <row r="4411">
          <cell r="A4411" t="str">
            <v>3007533</v>
          </cell>
          <cell r="B4411" t="str">
            <v>050000168477</v>
          </cell>
          <cell r="C4411">
            <v>0.97402597402597402</v>
          </cell>
        </row>
        <row r="4412">
          <cell r="A4412" t="str">
            <v>3007532</v>
          </cell>
          <cell r="B4412" t="str">
            <v>050000168491</v>
          </cell>
          <cell r="C4412">
            <v>0.97835497835497831</v>
          </cell>
        </row>
        <row r="4413">
          <cell r="A4413" t="str">
            <v>3001156</v>
          </cell>
          <cell r="B4413" t="str">
            <v>854111004040</v>
          </cell>
          <cell r="C4413">
            <v>0.99350649350649356</v>
          </cell>
        </row>
        <row r="4414">
          <cell r="A4414" t="str">
            <v>2005773</v>
          </cell>
          <cell r="B4414" t="str">
            <v>017800154963</v>
          </cell>
          <cell r="C4414">
            <v>0.99350649350649356</v>
          </cell>
        </row>
        <row r="4415">
          <cell r="A4415" t="str">
            <v>2005591</v>
          </cell>
          <cell r="B4415" t="str">
            <v>017800109635</v>
          </cell>
          <cell r="C4415">
            <v>1</v>
          </cell>
        </row>
        <row r="4416">
          <cell r="A4416" t="str">
            <v>829156</v>
          </cell>
          <cell r="B4416" t="str">
            <v>879213009182</v>
          </cell>
          <cell r="C4416">
            <v>0.99350649350649356</v>
          </cell>
        </row>
        <row r="4417">
          <cell r="A4417" t="str">
            <v>939230</v>
          </cell>
          <cell r="B4417" t="str">
            <v>091037018168</v>
          </cell>
          <cell r="C4417">
            <v>0.92207792207792205</v>
          </cell>
        </row>
        <row r="4418">
          <cell r="A4418" t="str">
            <v>2024579</v>
          </cell>
          <cell r="B4418" t="str">
            <v>840243100071</v>
          </cell>
          <cell r="C4418">
            <v>0.96536796536796532</v>
          </cell>
        </row>
        <row r="4419">
          <cell r="A4419" t="str">
            <v>2026762</v>
          </cell>
          <cell r="B4419" t="str">
            <v>859610005789</v>
          </cell>
          <cell r="C4419">
            <v>0.97186147186147187</v>
          </cell>
        </row>
        <row r="4420">
          <cell r="A4420" t="str">
            <v>2026565</v>
          </cell>
          <cell r="B4420" t="str">
            <v>859610000630</v>
          </cell>
          <cell r="C4420">
            <v>0.30519480519480519</v>
          </cell>
        </row>
        <row r="4421">
          <cell r="A4421" t="str">
            <v>2026555</v>
          </cell>
          <cell r="B4421" t="str">
            <v>859610000302</v>
          </cell>
          <cell r="C4421">
            <v>0.95887445887445888</v>
          </cell>
        </row>
        <row r="4422">
          <cell r="A4422" t="str">
            <v>2026539</v>
          </cell>
          <cell r="B4422" t="str">
            <v>859610000050</v>
          </cell>
          <cell r="C4422">
            <v>0.99567099567099571</v>
          </cell>
        </row>
        <row r="4423">
          <cell r="A4423" t="str">
            <v>2026538</v>
          </cell>
          <cell r="B4423" t="str">
            <v>859610000043</v>
          </cell>
          <cell r="C4423">
            <v>0.5</v>
          </cell>
        </row>
        <row r="4424">
          <cell r="A4424" t="str">
            <v>190668</v>
          </cell>
          <cell r="B4424" t="str">
            <v>030157004675</v>
          </cell>
          <cell r="C4424">
            <v>0.95021645021645018</v>
          </cell>
        </row>
        <row r="4425">
          <cell r="A4425" t="str">
            <v>190307</v>
          </cell>
          <cell r="B4425" t="str">
            <v>030157004491</v>
          </cell>
          <cell r="C4425">
            <v>0.99567099567099571</v>
          </cell>
        </row>
        <row r="4426">
          <cell r="A4426" t="str">
            <v>287004</v>
          </cell>
          <cell r="B4426" t="str">
            <v>030157000660</v>
          </cell>
          <cell r="C4426">
            <v>7.3593073593073599E-2</v>
          </cell>
        </row>
        <row r="4427">
          <cell r="A4427" t="str">
            <v>190840</v>
          </cell>
          <cell r="B4427" t="str">
            <v>030157013790</v>
          </cell>
          <cell r="C4427">
            <v>0.94372294372294374</v>
          </cell>
        </row>
        <row r="4428">
          <cell r="A4428" t="str">
            <v>2024709</v>
          </cell>
          <cell r="B4428" t="str">
            <v>840243104918</v>
          </cell>
          <cell r="C4428">
            <v>0.99567099567099571</v>
          </cell>
        </row>
        <row r="4429">
          <cell r="A4429" t="str">
            <v>2026886</v>
          </cell>
          <cell r="B4429" t="str">
            <v>859610007646</v>
          </cell>
          <cell r="C4429">
            <v>0.99783549783549785</v>
          </cell>
        </row>
        <row r="4430">
          <cell r="A4430" t="str">
            <v>2026954</v>
          </cell>
          <cell r="B4430" t="str">
            <v>859610008865</v>
          </cell>
          <cell r="C4430">
            <v>0.95454545454545459</v>
          </cell>
        </row>
        <row r="4431">
          <cell r="A4431" t="str">
            <v>2026949</v>
          </cell>
          <cell r="B4431" t="str">
            <v>859610008797</v>
          </cell>
          <cell r="C4431">
            <v>0.98701298701298701</v>
          </cell>
        </row>
        <row r="4432">
          <cell r="A4432" t="str">
            <v>3000712</v>
          </cell>
          <cell r="B4432" t="str">
            <v>840243117277</v>
          </cell>
          <cell r="C4432">
            <v>0.88961038961038963</v>
          </cell>
        </row>
        <row r="4433">
          <cell r="A4433" t="str">
            <v>2026955</v>
          </cell>
          <cell r="B4433" t="str">
            <v>859610008872</v>
          </cell>
          <cell r="C4433">
            <v>0.98268398268398272</v>
          </cell>
        </row>
        <row r="4434">
          <cell r="A4434" t="str">
            <v>3001305</v>
          </cell>
          <cell r="B4434" t="str">
            <v>840243101528</v>
          </cell>
          <cell r="C4434">
            <v>0.69264069264069261</v>
          </cell>
        </row>
        <row r="4435">
          <cell r="A4435" t="str">
            <v>3001307</v>
          </cell>
          <cell r="B4435" t="str">
            <v>840243101511</v>
          </cell>
          <cell r="C4435">
            <v>0.67316017316017318</v>
          </cell>
        </row>
        <row r="4436">
          <cell r="A4436" t="str">
            <v>2024622</v>
          </cell>
          <cell r="B4436" t="str">
            <v>840243101306</v>
          </cell>
          <cell r="C4436">
            <v>1</v>
          </cell>
        </row>
        <row r="4437">
          <cell r="A4437" t="str">
            <v>2024624</v>
          </cell>
          <cell r="B4437" t="str">
            <v>840243101337</v>
          </cell>
          <cell r="C4437">
            <v>0.99783549783549785</v>
          </cell>
        </row>
        <row r="4438">
          <cell r="A4438" t="str">
            <v>2015875</v>
          </cell>
          <cell r="B4438" t="str">
            <v>700146930208</v>
          </cell>
          <cell r="C4438">
            <v>0.74675324675324672</v>
          </cell>
        </row>
        <row r="4439">
          <cell r="A4439" t="str">
            <v>2015884</v>
          </cell>
          <cell r="B4439" t="str">
            <v>700146939171</v>
          </cell>
          <cell r="C4439">
            <v>0.96320346320346317</v>
          </cell>
        </row>
        <row r="4440">
          <cell r="A4440" t="str">
            <v>884154</v>
          </cell>
          <cell r="B4440" t="str">
            <v>742797758381</v>
          </cell>
          <cell r="C4440">
            <v>0.90909090909090906</v>
          </cell>
        </row>
        <row r="4441">
          <cell r="A4441" t="str">
            <v>193405</v>
          </cell>
          <cell r="B4441" t="str">
            <v>711085007623</v>
          </cell>
          <cell r="C4441">
            <v>0.90692640692640691</v>
          </cell>
        </row>
        <row r="4442">
          <cell r="A4442" t="str">
            <v>193428</v>
          </cell>
          <cell r="B4442" t="str">
            <v>711085006091</v>
          </cell>
          <cell r="C4442">
            <v>0.99783549783549785</v>
          </cell>
        </row>
        <row r="4443">
          <cell r="A4443" t="str">
            <v>3010605</v>
          </cell>
          <cell r="B4443" t="str">
            <v>740985278864</v>
          </cell>
          <cell r="C4443">
            <v>0.90043290043290047</v>
          </cell>
        </row>
        <row r="4444">
          <cell r="A4444" t="str">
            <v>2014958</v>
          </cell>
          <cell r="B4444" t="str">
            <v>640461015702</v>
          </cell>
          <cell r="C4444">
            <v>0.79653679653679654</v>
          </cell>
        </row>
        <row r="4445">
          <cell r="A4445" t="str">
            <v>908337</v>
          </cell>
          <cell r="B4445" t="str">
            <v>079100504824</v>
          </cell>
          <cell r="C4445">
            <v>0.99350649350649356</v>
          </cell>
        </row>
        <row r="4446">
          <cell r="A4446" t="str">
            <v>550156</v>
          </cell>
          <cell r="B4446" t="str">
            <v>012104420042</v>
          </cell>
          <cell r="C4446">
            <v>9.0909090909090912E-2</v>
          </cell>
        </row>
        <row r="4447">
          <cell r="A4447" t="str">
            <v>721301</v>
          </cell>
          <cell r="B4447" t="str">
            <v>066380004243</v>
          </cell>
          <cell r="C4447">
            <v>0.99783549783549785</v>
          </cell>
        </row>
        <row r="4448">
          <cell r="A4448" t="str">
            <v>731015</v>
          </cell>
          <cell r="B4448" t="str">
            <v>000338007405</v>
          </cell>
          <cell r="C4448">
            <v>0.99567099567099571</v>
          </cell>
        </row>
        <row r="4449">
          <cell r="A4449" t="str">
            <v>3007583</v>
          </cell>
          <cell r="B4449" t="str">
            <v>023100116273</v>
          </cell>
          <cell r="C4449">
            <v>0.27056277056277056</v>
          </cell>
        </row>
        <row r="4450">
          <cell r="A4450" t="str">
            <v>909292</v>
          </cell>
          <cell r="B4450" t="str">
            <v>023100108384</v>
          </cell>
          <cell r="C4450">
            <v>0.27272727272727271</v>
          </cell>
        </row>
        <row r="4451">
          <cell r="A4451" t="str">
            <v>3002510</v>
          </cell>
          <cell r="B4451" t="str">
            <v>023100108810</v>
          </cell>
          <cell r="C4451">
            <v>0.9913419913419913</v>
          </cell>
        </row>
        <row r="4452">
          <cell r="A4452" t="str">
            <v>909319</v>
          </cell>
          <cell r="B4452" t="str">
            <v>023100102696</v>
          </cell>
          <cell r="C4452">
            <v>0.99783549783549785</v>
          </cell>
        </row>
        <row r="4453">
          <cell r="A4453" t="str">
            <v>3020124</v>
          </cell>
          <cell r="B4453" t="str">
            <v>819239012407</v>
          </cell>
          <cell r="C4453">
            <v>0.96536796536796532</v>
          </cell>
        </row>
        <row r="4454">
          <cell r="A4454" t="str">
            <v>3002569</v>
          </cell>
          <cell r="B4454" t="str">
            <v>660048001324</v>
          </cell>
          <cell r="C4454">
            <v>0.99783549783549785</v>
          </cell>
        </row>
        <row r="4455">
          <cell r="A4455" t="str">
            <v>541114</v>
          </cell>
          <cell r="B4455" t="str">
            <v>029695520624</v>
          </cell>
          <cell r="C4455">
            <v>0.89610389610389607</v>
          </cell>
        </row>
        <row r="4456">
          <cell r="A4456" t="str">
            <v>3002543</v>
          </cell>
          <cell r="B4456" t="str">
            <v>029695330681</v>
          </cell>
          <cell r="C4456">
            <v>1</v>
          </cell>
        </row>
        <row r="4457">
          <cell r="A4457" t="str">
            <v>2010765</v>
          </cell>
          <cell r="B4457" t="str">
            <v>076484067525</v>
          </cell>
          <cell r="C4457">
            <v>0.9913419913419913</v>
          </cell>
        </row>
        <row r="4458">
          <cell r="A4458" t="str">
            <v>2010751</v>
          </cell>
          <cell r="B4458" t="str">
            <v>076484067211</v>
          </cell>
          <cell r="C4458">
            <v>1</v>
          </cell>
        </row>
        <row r="4459">
          <cell r="A4459" t="str">
            <v>2012199</v>
          </cell>
          <cell r="B4459" t="str">
            <v>076484619755</v>
          </cell>
          <cell r="C4459">
            <v>1</v>
          </cell>
        </row>
        <row r="4460">
          <cell r="A4460" t="str">
            <v>2011052</v>
          </cell>
          <cell r="B4460" t="str">
            <v>076484093029</v>
          </cell>
          <cell r="C4460">
            <v>0.8571428571428571</v>
          </cell>
        </row>
        <row r="4461">
          <cell r="A4461" t="str">
            <v>2011067</v>
          </cell>
          <cell r="B4461" t="str">
            <v>076484093418</v>
          </cell>
          <cell r="C4461">
            <v>0.74675324675324672</v>
          </cell>
        </row>
        <row r="4462">
          <cell r="A4462" t="str">
            <v>2011069</v>
          </cell>
          <cell r="B4462" t="str">
            <v>076484093432</v>
          </cell>
          <cell r="C4462">
            <v>1</v>
          </cell>
        </row>
        <row r="4463">
          <cell r="A4463" t="str">
            <v>2011071</v>
          </cell>
          <cell r="B4463" t="str">
            <v>076484093456</v>
          </cell>
          <cell r="C4463">
            <v>1</v>
          </cell>
        </row>
        <row r="4464">
          <cell r="A4464" t="str">
            <v>2011072</v>
          </cell>
          <cell r="B4464" t="str">
            <v>076484093463</v>
          </cell>
          <cell r="C4464">
            <v>1</v>
          </cell>
        </row>
        <row r="4465">
          <cell r="A4465" t="str">
            <v>3016783</v>
          </cell>
          <cell r="B4465" t="str">
            <v>076484154201</v>
          </cell>
          <cell r="C4465">
            <v>0.82034632034632038</v>
          </cell>
        </row>
        <row r="4466">
          <cell r="A4466" t="str">
            <v>3016738</v>
          </cell>
          <cell r="B4466" t="str">
            <v>076484369834</v>
          </cell>
          <cell r="C4466">
            <v>0.72077922077922074</v>
          </cell>
        </row>
        <row r="4467">
          <cell r="A4467" t="str">
            <v>3016734</v>
          </cell>
          <cell r="B4467" t="str">
            <v>076484364785</v>
          </cell>
          <cell r="C4467">
            <v>0.60389610389610393</v>
          </cell>
        </row>
        <row r="4468">
          <cell r="A4468" t="str">
            <v>3017052</v>
          </cell>
          <cell r="B4468" t="str">
            <v>076484077777</v>
          </cell>
          <cell r="C4468">
            <v>0.9913419913419913</v>
          </cell>
        </row>
        <row r="4469">
          <cell r="A4469" t="str">
            <v>2012370</v>
          </cell>
          <cell r="B4469" t="str">
            <v>076484640780</v>
          </cell>
          <cell r="C4469">
            <v>0.60389610389610393</v>
          </cell>
        </row>
        <row r="4470">
          <cell r="A4470" t="str">
            <v>2010717</v>
          </cell>
          <cell r="B4470" t="str">
            <v>076484064739</v>
          </cell>
          <cell r="C4470">
            <v>0.60389610389610393</v>
          </cell>
        </row>
        <row r="4471">
          <cell r="A4471" t="str">
            <v>2011342</v>
          </cell>
          <cell r="B4471" t="str">
            <v>076484144165</v>
          </cell>
          <cell r="C4471">
            <v>0.61688311688311692</v>
          </cell>
        </row>
        <row r="4472">
          <cell r="A4472" t="str">
            <v>2012077</v>
          </cell>
          <cell r="B4472" t="str">
            <v>076484592003</v>
          </cell>
          <cell r="C4472">
            <v>1</v>
          </cell>
        </row>
        <row r="4473">
          <cell r="A4473" t="str">
            <v>2012080</v>
          </cell>
          <cell r="B4473" t="str">
            <v>076484592034</v>
          </cell>
          <cell r="C4473">
            <v>1</v>
          </cell>
        </row>
        <row r="4474">
          <cell r="A4474" t="str">
            <v>2011385</v>
          </cell>
          <cell r="B4474" t="str">
            <v>076484149047</v>
          </cell>
          <cell r="C4474">
            <v>0.47402597402597402</v>
          </cell>
        </row>
        <row r="4475">
          <cell r="A4475" t="str">
            <v>2011667</v>
          </cell>
          <cell r="B4475" t="str">
            <v>076484369490</v>
          </cell>
          <cell r="C4475">
            <v>0.96320346320346317</v>
          </cell>
        </row>
        <row r="4476">
          <cell r="A4476" t="str">
            <v>2011396</v>
          </cell>
          <cell r="B4476" t="str">
            <v>076484149467</v>
          </cell>
          <cell r="C4476">
            <v>0.72077922077922074</v>
          </cell>
        </row>
        <row r="4477">
          <cell r="A4477" t="str">
            <v>2012516</v>
          </cell>
          <cell r="B4477" t="str">
            <v>076484668302</v>
          </cell>
          <cell r="C4477">
            <v>1</v>
          </cell>
        </row>
        <row r="4478">
          <cell r="A4478" t="str">
            <v>2011395</v>
          </cell>
          <cell r="B4478" t="str">
            <v>076484149450</v>
          </cell>
          <cell r="C4478">
            <v>0.72077922077922074</v>
          </cell>
        </row>
        <row r="4479">
          <cell r="A4479" t="str">
            <v>2012336</v>
          </cell>
          <cell r="B4479" t="str">
            <v>076484638046</v>
          </cell>
          <cell r="C4479">
            <v>1</v>
          </cell>
        </row>
        <row r="4480">
          <cell r="A4480" t="str">
            <v>2012612</v>
          </cell>
          <cell r="B4480" t="str">
            <v>076484698019</v>
          </cell>
          <cell r="C4480">
            <v>1</v>
          </cell>
        </row>
        <row r="4481">
          <cell r="A4481" t="str">
            <v>2012338</v>
          </cell>
          <cell r="B4481" t="str">
            <v>076484638060</v>
          </cell>
          <cell r="C4481">
            <v>1</v>
          </cell>
        </row>
        <row r="4482">
          <cell r="A4482" t="str">
            <v>2010786</v>
          </cell>
          <cell r="B4482" t="str">
            <v>076484068430</v>
          </cell>
          <cell r="C4482">
            <v>1</v>
          </cell>
        </row>
        <row r="4483">
          <cell r="A4483" t="str">
            <v>2012419</v>
          </cell>
          <cell r="B4483" t="str">
            <v>076484661341</v>
          </cell>
          <cell r="C4483">
            <v>1</v>
          </cell>
        </row>
        <row r="4484">
          <cell r="A4484" t="str">
            <v>2010510</v>
          </cell>
          <cell r="B4484" t="str">
            <v>076484039560</v>
          </cell>
          <cell r="C4484">
            <v>0.99783549783549785</v>
          </cell>
        </row>
        <row r="4485">
          <cell r="A4485" t="str">
            <v>2011266</v>
          </cell>
          <cell r="B4485" t="str">
            <v>076484125065</v>
          </cell>
          <cell r="C4485">
            <v>0.82034632034632038</v>
          </cell>
        </row>
        <row r="4486">
          <cell r="A4486" t="str">
            <v>2011631</v>
          </cell>
          <cell r="B4486" t="str">
            <v>076484364099</v>
          </cell>
          <cell r="C4486">
            <v>0.96320346320346317</v>
          </cell>
        </row>
        <row r="4487">
          <cell r="A4487" t="str">
            <v>3016727</v>
          </cell>
          <cell r="B4487" t="str">
            <v>076484369841</v>
          </cell>
          <cell r="C4487">
            <v>0.72077922077922074</v>
          </cell>
        </row>
        <row r="4488">
          <cell r="A4488" t="str">
            <v>3001641</v>
          </cell>
          <cell r="B4488" t="str">
            <v>076484693441</v>
          </cell>
          <cell r="C4488">
            <v>0.60389610389610393</v>
          </cell>
        </row>
        <row r="4489">
          <cell r="A4489" t="str">
            <v>3016741</v>
          </cell>
          <cell r="B4489" t="str">
            <v>076484615351</v>
          </cell>
          <cell r="C4489">
            <v>0.47402597402597402</v>
          </cell>
        </row>
        <row r="4490">
          <cell r="A4490" t="str">
            <v>2011389</v>
          </cell>
          <cell r="B4490" t="str">
            <v>076484149085</v>
          </cell>
          <cell r="C4490">
            <v>0.47402597402597402</v>
          </cell>
        </row>
        <row r="4491">
          <cell r="A4491" t="str">
            <v>2010818</v>
          </cell>
          <cell r="B4491" t="str">
            <v>076484070129</v>
          </cell>
          <cell r="C4491">
            <v>0.60389610389610393</v>
          </cell>
        </row>
        <row r="4492">
          <cell r="A4492" t="str">
            <v>2012816</v>
          </cell>
          <cell r="B4492" t="str">
            <v>076484799020</v>
          </cell>
          <cell r="C4492">
            <v>0.12987012987012986</v>
          </cell>
        </row>
        <row r="4493">
          <cell r="A4493" t="str">
            <v>2010783</v>
          </cell>
          <cell r="B4493" t="str">
            <v>076484068010</v>
          </cell>
          <cell r="C4493">
            <v>0.90692640692640691</v>
          </cell>
        </row>
        <row r="4494">
          <cell r="A4494" t="str">
            <v>673135</v>
          </cell>
          <cell r="B4494" t="str">
            <v>755970407013</v>
          </cell>
          <cell r="C4494">
            <v>1</v>
          </cell>
        </row>
        <row r="4495">
          <cell r="A4495" t="str">
            <v>22251765</v>
          </cell>
          <cell r="B4495" t="str">
            <v>000000517652</v>
          </cell>
          <cell r="C4495">
            <v>0.89826839826839822</v>
          </cell>
        </row>
        <row r="4496">
          <cell r="A4496" t="str">
            <v>3017194</v>
          </cell>
          <cell r="B4496" t="str">
            <v>023100123363</v>
          </cell>
          <cell r="C4496">
            <v>0.65800865800865804</v>
          </cell>
        </row>
        <row r="4497">
          <cell r="A4497" t="str">
            <v>3019985</v>
          </cell>
          <cell r="B4497" t="str">
            <v>023100124766</v>
          </cell>
          <cell r="C4497">
            <v>0.81601731601731597</v>
          </cell>
        </row>
        <row r="4498">
          <cell r="A4498" t="str">
            <v>3019655</v>
          </cell>
          <cell r="B4498" t="str">
            <v>017800182829</v>
          </cell>
          <cell r="C4498">
            <v>0.7186147186147186</v>
          </cell>
        </row>
        <row r="4499">
          <cell r="A4499" t="str">
            <v>2009607</v>
          </cell>
          <cell r="B4499" t="str">
            <v>074198002085</v>
          </cell>
          <cell r="C4499">
            <v>0.98917748917748916</v>
          </cell>
        </row>
        <row r="4500">
          <cell r="A4500" t="str">
            <v>2009797</v>
          </cell>
          <cell r="B4500" t="str">
            <v>074198611508</v>
          </cell>
          <cell r="C4500">
            <v>0.93722943722943719</v>
          </cell>
        </row>
        <row r="4501">
          <cell r="A4501" t="str">
            <v>2044400</v>
          </cell>
          <cell r="B4501" t="str">
            <v>763034000087</v>
          </cell>
          <cell r="C4501">
            <v>0.66017316017316019</v>
          </cell>
        </row>
        <row r="4502">
          <cell r="A4502" t="str">
            <v>3012212</v>
          </cell>
          <cell r="B4502" t="str">
            <v>857253003759</v>
          </cell>
          <cell r="C4502">
            <v>0.99783549783549785</v>
          </cell>
        </row>
        <row r="4503">
          <cell r="A4503" t="str">
            <v>3018905</v>
          </cell>
          <cell r="B4503" t="str">
            <v>812121030077</v>
          </cell>
          <cell r="C4503">
            <v>0.99783549783549785</v>
          </cell>
        </row>
        <row r="4504">
          <cell r="A4504" t="str">
            <v>3003552</v>
          </cell>
          <cell r="B4504" t="str">
            <v>602644021313</v>
          </cell>
          <cell r="C4504">
            <v>0.90692640692640691</v>
          </cell>
        </row>
        <row r="4505">
          <cell r="A4505" t="str">
            <v>3010953</v>
          </cell>
          <cell r="B4505" t="str">
            <v>034846570205</v>
          </cell>
          <cell r="C4505">
            <v>0.95021645021645018</v>
          </cell>
        </row>
        <row r="4506">
          <cell r="A4506" t="str">
            <v>902298</v>
          </cell>
          <cell r="B4506" t="str">
            <v>034846715248</v>
          </cell>
          <cell r="C4506">
            <v>0.96103896103896103</v>
          </cell>
        </row>
        <row r="4507">
          <cell r="A4507" t="str">
            <v>902002</v>
          </cell>
          <cell r="B4507" t="str">
            <v>034846714500</v>
          </cell>
          <cell r="C4507">
            <v>0.94588744588744589</v>
          </cell>
        </row>
        <row r="4508">
          <cell r="A4508" t="str">
            <v>610936</v>
          </cell>
          <cell r="B4508" t="str">
            <v>026851021353</v>
          </cell>
          <cell r="C4508">
            <v>0.82683982683982682</v>
          </cell>
        </row>
        <row r="4509">
          <cell r="A4509" t="str">
            <v>610336</v>
          </cell>
          <cell r="B4509" t="str">
            <v>026851003670</v>
          </cell>
          <cell r="C4509">
            <v>0.7142857142857143</v>
          </cell>
        </row>
        <row r="4510">
          <cell r="A4510" t="str">
            <v>3019903</v>
          </cell>
          <cell r="B4510" t="str">
            <v>856916006403</v>
          </cell>
          <cell r="C4510">
            <v>0.93939393939393945</v>
          </cell>
        </row>
        <row r="4511">
          <cell r="A4511" t="str">
            <v>608100</v>
          </cell>
          <cell r="B4511" t="str">
            <v>748406001725</v>
          </cell>
          <cell r="C4511">
            <v>0.90476190476190477</v>
          </cell>
        </row>
        <row r="4512">
          <cell r="A4512" t="str">
            <v>608116</v>
          </cell>
          <cell r="B4512" t="str">
            <v>748406014237</v>
          </cell>
          <cell r="C4512">
            <v>0.90909090909090906</v>
          </cell>
        </row>
        <row r="4513">
          <cell r="A4513" t="str">
            <v>608103</v>
          </cell>
          <cell r="B4513" t="str">
            <v>748406002678</v>
          </cell>
          <cell r="C4513">
            <v>0.90692640692640691</v>
          </cell>
        </row>
        <row r="4514">
          <cell r="A4514" t="str">
            <v>3021184</v>
          </cell>
          <cell r="B4514" t="str">
            <v>888641132539</v>
          </cell>
          <cell r="C4514">
            <v>0.85497835497835495</v>
          </cell>
        </row>
        <row r="4515">
          <cell r="A4515" t="str">
            <v>839571</v>
          </cell>
          <cell r="B4515" t="str">
            <v>077234024270</v>
          </cell>
          <cell r="C4515">
            <v>0.97186147186147187</v>
          </cell>
        </row>
        <row r="4516">
          <cell r="A4516" t="str">
            <v>3015367</v>
          </cell>
          <cell r="B4516" t="str">
            <v>077234520550</v>
          </cell>
          <cell r="C4516">
            <v>0.97402597402597402</v>
          </cell>
        </row>
        <row r="4517">
          <cell r="A4517" t="str">
            <v>839545</v>
          </cell>
          <cell r="B4517" t="str">
            <v>077234025147</v>
          </cell>
          <cell r="C4517">
            <v>0.97402597402597402</v>
          </cell>
        </row>
        <row r="4518">
          <cell r="A4518" t="str">
            <v>3003541</v>
          </cell>
          <cell r="B4518" t="str">
            <v>077234541234</v>
          </cell>
          <cell r="C4518">
            <v>0.12987012987012986</v>
          </cell>
        </row>
        <row r="4519">
          <cell r="A4519" t="str">
            <v>839575</v>
          </cell>
          <cell r="B4519" t="str">
            <v>077234044353</v>
          </cell>
          <cell r="C4519">
            <v>0.12987012987012986</v>
          </cell>
        </row>
        <row r="4520">
          <cell r="A4520" t="str">
            <v>838653</v>
          </cell>
          <cell r="B4520" t="str">
            <v>077234042052</v>
          </cell>
          <cell r="C4520">
            <v>1</v>
          </cell>
        </row>
        <row r="4521">
          <cell r="A4521" t="str">
            <v>838753</v>
          </cell>
          <cell r="B4521" t="str">
            <v>077234068946</v>
          </cell>
          <cell r="C4521">
            <v>1</v>
          </cell>
        </row>
        <row r="4522">
          <cell r="A4522" t="str">
            <v>2013169</v>
          </cell>
          <cell r="B4522" t="str">
            <v>077627101007</v>
          </cell>
          <cell r="C4522">
            <v>0.96536796536796532</v>
          </cell>
        </row>
        <row r="4523">
          <cell r="A4523" t="str">
            <v>2013186</v>
          </cell>
          <cell r="B4523" t="str">
            <v>077627201035</v>
          </cell>
          <cell r="C4523">
            <v>0.98917748917748916</v>
          </cell>
        </row>
        <row r="4524">
          <cell r="A4524" t="str">
            <v>3000313</v>
          </cell>
          <cell r="B4524" t="str">
            <v>070982012841</v>
          </cell>
          <cell r="C4524">
            <v>0.94805194805194803</v>
          </cell>
        </row>
        <row r="4525">
          <cell r="A4525" t="str">
            <v>537150</v>
          </cell>
          <cell r="B4525" t="str">
            <v>070982013442</v>
          </cell>
          <cell r="C4525">
            <v>0.94805194805194803</v>
          </cell>
        </row>
        <row r="4526">
          <cell r="A4526" t="str">
            <v>645785</v>
          </cell>
          <cell r="B4526" t="str">
            <v>015561224680</v>
          </cell>
          <cell r="C4526">
            <v>0.99783549783549785</v>
          </cell>
        </row>
        <row r="4527">
          <cell r="A4527" t="str">
            <v>645765</v>
          </cell>
          <cell r="B4527" t="str">
            <v>015561235501</v>
          </cell>
          <cell r="C4527">
            <v>0.66233766233766234</v>
          </cell>
        </row>
        <row r="4528">
          <cell r="A4528" t="str">
            <v>645580</v>
          </cell>
          <cell r="B4528" t="str">
            <v>015561221412</v>
          </cell>
          <cell r="C4528">
            <v>1</v>
          </cell>
        </row>
        <row r="4529">
          <cell r="A4529" t="str">
            <v>3009383</v>
          </cell>
          <cell r="B4529" t="str">
            <v>015561220583</v>
          </cell>
          <cell r="C4529">
            <v>0.99567099567099571</v>
          </cell>
        </row>
        <row r="4530">
          <cell r="A4530" t="str">
            <v>2008475</v>
          </cell>
          <cell r="B4530" t="str">
            <v>050000429141</v>
          </cell>
          <cell r="C4530">
            <v>1</v>
          </cell>
        </row>
        <row r="4531">
          <cell r="A4531" t="str">
            <v>2008381</v>
          </cell>
          <cell r="B4531" t="str">
            <v>050000292615</v>
          </cell>
          <cell r="C4531">
            <v>1</v>
          </cell>
        </row>
        <row r="4532">
          <cell r="A4532" t="str">
            <v>2008473</v>
          </cell>
          <cell r="B4532" t="str">
            <v>050000428946</v>
          </cell>
          <cell r="C4532">
            <v>1</v>
          </cell>
        </row>
        <row r="4533">
          <cell r="A4533" t="str">
            <v>2008371</v>
          </cell>
          <cell r="B4533" t="str">
            <v>050000292202</v>
          </cell>
          <cell r="C4533">
            <v>0.99350649350649356</v>
          </cell>
        </row>
        <row r="4534">
          <cell r="A4534" t="str">
            <v>2008335</v>
          </cell>
          <cell r="B4534" t="str">
            <v>050000103867</v>
          </cell>
          <cell r="C4534">
            <v>1</v>
          </cell>
        </row>
        <row r="4535">
          <cell r="A4535" t="str">
            <v>2008496</v>
          </cell>
          <cell r="B4535" t="str">
            <v>050000463114</v>
          </cell>
          <cell r="C4535">
            <v>0.54978354978354982</v>
          </cell>
        </row>
        <row r="4536">
          <cell r="A4536" t="str">
            <v>3017281</v>
          </cell>
          <cell r="B4536" t="str">
            <v>050000171484</v>
          </cell>
          <cell r="C4536">
            <v>0.97402597402597402</v>
          </cell>
        </row>
        <row r="4537">
          <cell r="A4537" t="str">
            <v>2008646</v>
          </cell>
          <cell r="B4537" t="str">
            <v>050000580040</v>
          </cell>
          <cell r="C4537">
            <v>1</v>
          </cell>
        </row>
        <row r="4538">
          <cell r="A4538" t="str">
            <v>2008308</v>
          </cell>
          <cell r="B4538" t="str">
            <v>050000040605</v>
          </cell>
          <cell r="C4538">
            <v>0.99783549783549785</v>
          </cell>
        </row>
        <row r="4539">
          <cell r="A4539" t="str">
            <v>2008722</v>
          </cell>
          <cell r="B4539" t="str">
            <v>050000818174</v>
          </cell>
          <cell r="C4539">
            <v>0.99567099567099571</v>
          </cell>
        </row>
        <row r="4540">
          <cell r="A4540" t="str">
            <v>2008631</v>
          </cell>
          <cell r="B4540" t="str">
            <v>050000579358</v>
          </cell>
          <cell r="C4540">
            <v>1</v>
          </cell>
        </row>
        <row r="4541">
          <cell r="A4541" t="str">
            <v>3014102</v>
          </cell>
          <cell r="B4541" t="str">
            <v>050000586622</v>
          </cell>
          <cell r="C4541">
            <v>0.92640692640692646</v>
          </cell>
        </row>
        <row r="4542">
          <cell r="A4542" t="str">
            <v>2008544</v>
          </cell>
          <cell r="B4542" t="str">
            <v>050000573622</v>
          </cell>
          <cell r="C4542">
            <v>0.9285714285714286</v>
          </cell>
        </row>
        <row r="4543">
          <cell r="A4543" t="str">
            <v>2008571</v>
          </cell>
          <cell r="B4543" t="str">
            <v>050000574896</v>
          </cell>
          <cell r="C4543">
            <v>0.99567099567099571</v>
          </cell>
        </row>
        <row r="4544">
          <cell r="A4544" t="str">
            <v>2008379</v>
          </cell>
          <cell r="B4544" t="str">
            <v>050000292592</v>
          </cell>
          <cell r="C4544">
            <v>1</v>
          </cell>
        </row>
        <row r="4545">
          <cell r="A4545" t="str">
            <v>2008460</v>
          </cell>
          <cell r="B4545" t="str">
            <v>050000426249</v>
          </cell>
          <cell r="C4545">
            <v>0.99783549783549785</v>
          </cell>
        </row>
        <row r="4546">
          <cell r="A4546" t="str">
            <v>22276203</v>
          </cell>
          <cell r="B4546" t="str">
            <v>000000762038</v>
          </cell>
          <cell r="C4546">
            <v>0.80952380952380953</v>
          </cell>
        </row>
        <row r="4547">
          <cell r="A4547" t="str">
            <v>3010226</v>
          </cell>
          <cell r="B4547" t="str">
            <v>840317107500</v>
          </cell>
          <cell r="C4547">
            <v>0.85497835497835495</v>
          </cell>
        </row>
        <row r="4548">
          <cell r="A4548" t="str">
            <v>3022143</v>
          </cell>
          <cell r="B4548" t="str">
            <v>091197700613</v>
          </cell>
          <cell r="C4548">
            <v>1</v>
          </cell>
        </row>
        <row r="4549">
          <cell r="A4549" t="str">
            <v>975042</v>
          </cell>
          <cell r="B4549" t="str">
            <v>091197720253</v>
          </cell>
          <cell r="C4549">
            <v>1</v>
          </cell>
        </row>
        <row r="4550">
          <cell r="A4550" t="str">
            <v>3016270</v>
          </cell>
          <cell r="B4550" t="str">
            <v>015561155571</v>
          </cell>
          <cell r="C4550">
            <v>0.94588744588744589</v>
          </cell>
        </row>
        <row r="4551">
          <cell r="A4551" t="str">
            <v>3016268</v>
          </cell>
          <cell r="B4551" t="str">
            <v>080605116054</v>
          </cell>
          <cell r="C4551">
            <v>0.94588744588744589</v>
          </cell>
        </row>
        <row r="4552">
          <cell r="A4552" t="str">
            <v>227695</v>
          </cell>
          <cell r="B4552" t="str">
            <v>015561114707</v>
          </cell>
          <cell r="C4552">
            <v>0.2813852813852814</v>
          </cell>
        </row>
        <row r="4553">
          <cell r="A4553" t="str">
            <v>231001</v>
          </cell>
          <cell r="B4553" t="str">
            <v>015561165259</v>
          </cell>
          <cell r="C4553">
            <v>0.25541125541125542</v>
          </cell>
        </row>
        <row r="4554">
          <cell r="A4554" t="str">
            <v>705059</v>
          </cell>
          <cell r="B4554" t="str">
            <v>042934446905</v>
          </cell>
          <cell r="C4554">
            <v>0.40259740259740262</v>
          </cell>
        </row>
        <row r="4555">
          <cell r="A4555" t="str">
            <v>705069</v>
          </cell>
          <cell r="B4555" t="str">
            <v>042934449586</v>
          </cell>
          <cell r="C4555">
            <v>0.58008658008658009</v>
          </cell>
        </row>
        <row r="4556">
          <cell r="A4556" t="str">
            <v>621025</v>
          </cell>
          <cell r="B4556" t="str">
            <v>045663182410</v>
          </cell>
          <cell r="C4556">
            <v>0.55194805194805197</v>
          </cell>
        </row>
        <row r="4557">
          <cell r="A4557" t="str">
            <v>621937</v>
          </cell>
          <cell r="B4557" t="str">
            <v>045663970772</v>
          </cell>
          <cell r="C4557">
            <v>1</v>
          </cell>
        </row>
        <row r="4558">
          <cell r="A4558" t="str">
            <v>621941</v>
          </cell>
          <cell r="B4558" t="str">
            <v>045663970000</v>
          </cell>
          <cell r="C4558">
            <v>1</v>
          </cell>
        </row>
        <row r="4559">
          <cell r="A4559" t="str">
            <v>917120</v>
          </cell>
          <cell r="B4559" t="str">
            <v>850357002314</v>
          </cell>
          <cell r="C4559">
            <v>0.60822510822510822</v>
          </cell>
        </row>
        <row r="4560">
          <cell r="A4560" t="str">
            <v>3004873</v>
          </cell>
          <cell r="B4560" t="str">
            <v>850357002420</v>
          </cell>
          <cell r="C4560">
            <v>0.60822510822510822</v>
          </cell>
        </row>
        <row r="4561">
          <cell r="A4561" t="str">
            <v>917130</v>
          </cell>
          <cell r="B4561" t="str">
            <v>850357002413</v>
          </cell>
          <cell r="C4561">
            <v>1</v>
          </cell>
        </row>
        <row r="4562">
          <cell r="A4562" t="str">
            <v>2008402</v>
          </cell>
          <cell r="B4562" t="str">
            <v>050000293353</v>
          </cell>
          <cell r="C4562">
            <v>0.99783549783549785</v>
          </cell>
        </row>
        <row r="4563">
          <cell r="A4563" t="str">
            <v>2008345</v>
          </cell>
          <cell r="B4563" t="str">
            <v>050000198115</v>
          </cell>
          <cell r="C4563">
            <v>0.99567099567099571</v>
          </cell>
        </row>
        <row r="4564">
          <cell r="A4564" t="str">
            <v>2008344</v>
          </cell>
          <cell r="B4564" t="str">
            <v>050000170180</v>
          </cell>
          <cell r="C4564">
            <v>1</v>
          </cell>
        </row>
        <row r="4565">
          <cell r="A4565" t="str">
            <v>2008347</v>
          </cell>
          <cell r="B4565" t="str">
            <v>050000215201</v>
          </cell>
          <cell r="C4565">
            <v>0.99783549783549785</v>
          </cell>
        </row>
        <row r="4566">
          <cell r="A4566" t="str">
            <v>2008586</v>
          </cell>
          <cell r="B4566" t="str">
            <v>050000575787</v>
          </cell>
          <cell r="C4566">
            <v>0.99350649350649356</v>
          </cell>
        </row>
        <row r="4567">
          <cell r="A4567" t="str">
            <v>3014125</v>
          </cell>
          <cell r="B4567" t="str">
            <v>050000170869</v>
          </cell>
          <cell r="C4567">
            <v>0.81601731601731597</v>
          </cell>
        </row>
        <row r="4568">
          <cell r="A4568" t="str">
            <v>3017320</v>
          </cell>
          <cell r="B4568" t="str">
            <v>050000171811</v>
          </cell>
          <cell r="C4568">
            <v>0.93722943722943719</v>
          </cell>
        </row>
        <row r="4569">
          <cell r="A4569" t="str">
            <v>2008597</v>
          </cell>
          <cell r="B4569" t="str">
            <v>050000294367</v>
          </cell>
          <cell r="C4569">
            <v>0.9913419913419913</v>
          </cell>
        </row>
        <row r="4570">
          <cell r="A4570" t="str">
            <v>3014104</v>
          </cell>
          <cell r="B4570" t="str">
            <v>050000169818</v>
          </cell>
          <cell r="C4570">
            <v>0.93939393939393945</v>
          </cell>
        </row>
        <row r="4571">
          <cell r="A4571" t="str">
            <v>3014106</v>
          </cell>
          <cell r="B4571" t="str">
            <v>050000170425</v>
          </cell>
          <cell r="C4571">
            <v>0.93939393939393945</v>
          </cell>
        </row>
        <row r="4572">
          <cell r="A4572" t="str">
            <v>3009073</v>
          </cell>
          <cell r="B4572" t="str">
            <v>072705114726</v>
          </cell>
          <cell r="C4572">
            <v>0.10173160173160173</v>
          </cell>
        </row>
        <row r="4573">
          <cell r="A4573" t="str">
            <v>3009072</v>
          </cell>
          <cell r="B4573" t="str">
            <v>072705114740</v>
          </cell>
          <cell r="C4573">
            <v>0.1038961038961039</v>
          </cell>
        </row>
        <row r="4574">
          <cell r="A4574" t="str">
            <v>2009383</v>
          </cell>
          <cell r="B4574" t="str">
            <v>072705114443</v>
          </cell>
          <cell r="C4574">
            <v>0.7943722943722944</v>
          </cell>
        </row>
        <row r="4575">
          <cell r="A4575" t="str">
            <v>3022336</v>
          </cell>
          <cell r="B4575" t="str">
            <v>072705114924</v>
          </cell>
          <cell r="C4575">
            <v>0.1038961038961039</v>
          </cell>
        </row>
        <row r="4576">
          <cell r="A4576" t="str">
            <v>2009411</v>
          </cell>
          <cell r="B4576" t="str">
            <v>072705116300</v>
          </cell>
          <cell r="C4576">
            <v>0.68398268398268403</v>
          </cell>
        </row>
        <row r="4577">
          <cell r="A4577" t="str">
            <v>3019673</v>
          </cell>
          <cell r="B4577" t="str">
            <v>072705121403</v>
          </cell>
          <cell r="C4577">
            <v>0.99567099567099571</v>
          </cell>
        </row>
        <row r="4578">
          <cell r="A4578" t="str">
            <v>2009448</v>
          </cell>
          <cell r="B4578" t="str">
            <v>072705119028</v>
          </cell>
          <cell r="C4578">
            <v>0.98484848484848486</v>
          </cell>
        </row>
        <row r="4579">
          <cell r="A4579" t="str">
            <v>3012489</v>
          </cell>
          <cell r="B4579" t="str">
            <v>072705118687</v>
          </cell>
          <cell r="C4579">
            <v>0.97835497835497831</v>
          </cell>
        </row>
        <row r="4580">
          <cell r="A4580" t="str">
            <v>275650</v>
          </cell>
          <cell r="B4580" t="str">
            <v>698220061439</v>
          </cell>
          <cell r="C4580">
            <v>0.73809523809523814</v>
          </cell>
        </row>
        <row r="4581">
          <cell r="A4581" t="str">
            <v>3013472</v>
          </cell>
          <cell r="B4581" t="str">
            <v>852763006214</v>
          </cell>
          <cell r="C4581">
            <v>0.93939393939393945</v>
          </cell>
        </row>
        <row r="4582">
          <cell r="A4582" t="str">
            <v>901312</v>
          </cell>
          <cell r="B4582" t="str">
            <v>895352002280</v>
          </cell>
          <cell r="C4582">
            <v>1</v>
          </cell>
        </row>
        <row r="4583">
          <cell r="A4583" t="str">
            <v>3009331</v>
          </cell>
          <cell r="B4583" t="str">
            <v>852763006368</v>
          </cell>
          <cell r="C4583">
            <v>0.97402597402597402</v>
          </cell>
        </row>
        <row r="4584">
          <cell r="A4584" t="str">
            <v>770135</v>
          </cell>
          <cell r="B4584" t="str">
            <v>604142100125</v>
          </cell>
          <cell r="C4584">
            <v>0.99783549783549785</v>
          </cell>
        </row>
        <row r="4585">
          <cell r="A4585" t="str">
            <v>3014943</v>
          </cell>
          <cell r="B4585" t="str">
            <v>786306777869</v>
          </cell>
          <cell r="C4585">
            <v>0.65800865800865804</v>
          </cell>
        </row>
        <row r="4586">
          <cell r="A4586" t="str">
            <v>3021497</v>
          </cell>
          <cell r="B4586" t="str">
            <v>642863108822</v>
          </cell>
          <cell r="C4586">
            <v>0.67099567099567103</v>
          </cell>
        </row>
        <row r="4587">
          <cell r="A4587" t="str">
            <v>3003864</v>
          </cell>
          <cell r="B4587" t="str">
            <v>642863101045</v>
          </cell>
          <cell r="C4587">
            <v>1</v>
          </cell>
        </row>
        <row r="4588">
          <cell r="A4588" t="str">
            <v>3002231</v>
          </cell>
          <cell r="B4588" t="str">
            <v>835953001053</v>
          </cell>
          <cell r="C4588">
            <v>0.9913419913419913</v>
          </cell>
        </row>
        <row r="4589">
          <cell r="A4589" t="str">
            <v>2005316</v>
          </cell>
          <cell r="B4589" t="str">
            <v>013227101528</v>
          </cell>
          <cell r="C4589">
            <v>0.96320346320346317</v>
          </cell>
        </row>
        <row r="4590">
          <cell r="A4590" t="str">
            <v>2005320</v>
          </cell>
          <cell r="B4590" t="str">
            <v>013227150588</v>
          </cell>
          <cell r="C4590">
            <v>0.86363636363636365</v>
          </cell>
        </row>
        <row r="4591">
          <cell r="A4591" t="str">
            <v>3009218</v>
          </cell>
          <cell r="B4591" t="str">
            <v>786306585051</v>
          </cell>
          <cell r="C4591">
            <v>0.12987012987012986</v>
          </cell>
        </row>
        <row r="4592">
          <cell r="A4592" t="str">
            <v>3009216</v>
          </cell>
          <cell r="B4592" t="str">
            <v>786306585037</v>
          </cell>
          <cell r="C4592">
            <v>0.12987012987012986</v>
          </cell>
        </row>
        <row r="4593">
          <cell r="A4593" t="str">
            <v>3015472</v>
          </cell>
          <cell r="B4593" t="str">
            <v>861320000343</v>
          </cell>
          <cell r="C4593">
            <v>0.99350649350649356</v>
          </cell>
        </row>
        <row r="4594">
          <cell r="A4594" t="str">
            <v>3020495</v>
          </cell>
          <cell r="B4594" t="str">
            <v>860152001573</v>
          </cell>
          <cell r="C4594">
            <v>0.58874458874458879</v>
          </cell>
        </row>
        <row r="4595">
          <cell r="A4595" t="str">
            <v>375546</v>
          </cell>
          <cell r="B4595" t="str">
            <v>042055215039</v>
          </cell>
          <cell r="C4595">
            <v>0.96969696969696972</v>
          </cell>
        </row>
        <row r="4596">
          <cell r="A4596" t="str">
            <v>622135</v>
          </cell>
          <cell r="B4596" t="str">
            <v>045899317068</v>
          </cell>
          <cell r="C4596">
            <v>0.81168831168831168</v>
          </cell>
        </row>
        <row r="4597">
          <cell r="A4597" t="str">
            <v>622325</v>
          </cell>
          <cell r="B4597" t="str">
            <v>008236471564</v>
          </cell>
          <cell r="C4597">
            <v>0.81385281385281383</v>
          </cell>
        </row>
        <row r="4598">
          <cell r="A4598" t="str">
            <v>2008142</v>
          </cell>
          <cell r="B4598" t="str">
            <v>736511686036</v>
          </cell>
          <cell r="C4598">
            <v>0.96536796536796532</v>
          </cell>
        </row>
        <row r="4599">
          <cell r="A4599" t="str">
            <v>3016141</v>
          </cell>
          <cell r="B4599" t="str">
            <v>052742303734</v>
          </cell>
          <cell r="C4599">
            <v>0.79653679653679654</v>
          </cell>
        </row>
        <row r="4600">
          <cell r="A4600" t="str">
            <v>861151</v>
          </cell>
          <cell r="B4600" t="str">
            <v>813168011067</v>
          </cell>
          <cell r="C4600">
            <v>0.66017316017316019</v>
          </cell>
        </row>
        <row r="4601">
          <cell r="A4601" t="str">
            <v>3000440</v>
          </cell>
          <cell r="B4601" t="str">
            <v>888641131402</v>
          </cell>
          <cell r="C4601">
            <v>0.99350649350649356</v>
          </cell>
        </row>
        <row r="4602">
          <cell r="A4602" t="str">
            <v>281426</v>
          </cell>
          <cell r="B4602" t="str">
            <v>096316671515</v>
          </cell>
          <cell r="C4602">
            <v>0.99567099567099571</v>
          </cell>
        </row>
        <row r="4603">
          <cell r="A4603" t="str">
            <v>281326</v>
          </cell>
          <cell r="B4603" t="str">
            <v>096316695061</v>
          </cell>
          <cell r="C4603">
            <v>0.10173160173160173</v>
          </cell>
        </row>
        <row r="4604">
          <cell r="A4604" t="str">
            <v>281215</v>
          </cell>
          <cell r="B4604" t="str">
            <v>096316113039</v>
          </cell>
          <cell r="C4604">
            <v>0.66883116883116878</v>
          </cell>
        </row>
        <row r="4605">
          <cell r="A4605" t="str">
            <v>3009358</v>
          </cell>
          <cell r="B4605" t="str">
            <v>096316099517</v>
          </cell>
          <cell r="C4605">
            <v>1</v>
          </cell>
        </row>
        <row r="4606">
          <cell r="A4606" t="str">
            <v>976900</v>
          </cell>
          <cell r="B4606" t="str">
            <v>097612118001</v>
          </cell>
          <cell r="C4606">
            <v>0.58008658008658009</v>
          </cell>
        </row>
        <row r="4607">
          <cell r="A4607" t="str">
            <v>3009237</v>
          </cell>
          <cell r="B4607" t="str">
            <v>097612321104</v>
          </cell>
          <cell r="C4607">
            <v>0.99783549783549785</v>
          </cell>
        </row>
        <row r="4608">
          <cell r="A4608" t="str">
            <v>3012394</v>
          </cell>
          <cell r="B4608" t="str">
            <v>097612403015</v>
          </cell>
          <cell r="C4608">
            <v>0.99350649350649356</v>
          </cell>
        </row>
        <row r="4609">
          <cell r="A4609" t="str">
            <v>3022153</v>
          </cell>
          <cell r="B4609" t="str">
            <v>097612400380</v>
          </cell>
          <cell r="C4609">
            <v>0.10173160173160173</v>
          </cell>
        </row>
        <row r="4610">
          <cell r="A4610" t="str">
            <v>2013880</v>
          </cell>
          <cell r="B4610" t="str">
            <v>097612200843</v>
          </cell>
          <cell r="C4610">
            <v>1</v>
          </cell>
        </row>
        <row r="4611">
          <cell r="A4611" t="str">
            <v>976020</v>
          </cell>
          <cell r="B4611" t="str">
            <v>097612120110</v>
          </cell>
          <cell r="C4611">
            <v>0.98484848484848486</v>
          </cell>
        </row>
        <row r="4612">
          <cell r="A4612" t="str">
            <v>976646</v>
          </cell>
          <cell r="B4612" t="str">
            <v>097612400168</v>
          </cell>
          <cell r="C4612">
            <v>1</v>
          </cell>
        </row>
        <row r="4613">
          <cell r="A4613" t="str">
            <v>976579</v>
          </cell>
          <cell r="B4613" t="str">
            <v>097612362008</v>
          </cell>
          <cell r="C4613">
            <v>0.99783549783549785</v>
          </cell>
        </row>
        <row r="4614">
          <cell r="A4614" t="str">
            <v>976107</v>
          </cell>
          <cell r="B4614" t="str">
            <v>097612401110</v>
          </cell>
          <cell r="C4614">
            <v>0.66233766233766234</v>
          </cell>
        </row>
        <row r="4615">
          <cell r="A4615" t="str">
            <v>976420</v>
          </cell>
          <cell r="B4615" t="str">
            <v>097612103625</v>
          </cell>
          <cell r="C4615">
            <v>0.99350649350649356</v>
          </cell>
        </row>
        <row r="4616">
          <cell r="A4616" t="str">
            <v>976594</v>
          </cell>
          <cell r="B4616" t="str">
            <v>097612343182</v>
          </cell>
          <cell r="C4616">
            <v>0.99350649350649356</v>
          </cell>
        </row>
        <row r="4617">
          <cell r="A4617" t="str">
            <v>976056</v>
          </cell>
          <cell r="B4617" t="str">
            <v>097612762150</v>
          </cell>
          <cell r="C4617">
            <v>0.99350649350649356</v>
          </cell>
        </row>
        <row r="4618">
          <cell r="A4618" t="str">
            <v>976717</v>
          </cell>
          <cell r="B4618" t="str">
            <v>097612091359</v>
          </cell>
          <cell r="C4618">
            <v>0.98484848484848486</v>
          </cell>
        </row>
        <row r="4619">
          <cell r="A4619" t="str">
            <v>3001206</v>
          </cell>
          <cell r="B4619" t="str">
            <v>613423300130</v>
          </cell>
          <cell r="C4619">
            <v>1</v>
          </cell>
        </row>
        <row r="4620">
          <cell r="A4620" t="str">
            <v>735415</v>
          </cell>
          <cell r="B4620" t="str">
            <v>762177841205</v>
          </cell>
          <cell r="C4620">
            <v>0.38528138528138528</v>
          </cell>
        </row>
        <row r="4621">
          <cell r="A4621" t="str">
            <v>735520</v>
          </cell>
          <cell r="B4621" t="str">
            <v>762177830209</v>
          </cell>
          <cell r="C4621">
            <v>0.40043290043290042</v>
          </cell>
        </row>
        <row r="4622">
          <cell r="A4622" t="str">
            <v>400107</v>
          </cell>
          <cell r="B4622" t="str">
            <v>046798162278</v>
          </cell>
          <cell r="C4622">
            <v>0.25974025974025972</v>
          </cell>
        </row>
        <row r="4623">
          <cell r="A4623" t="str">
            <v>400013</v>
          </cell>
          <cell r="B4623" t="str">
            <v>046798770312</v>
          </cell>
          <cell r="C4623">
            <v>0.25757575757575757</v>
          </cell>
        </row>
        <row r="4624">
          <cell r="A4624" t="str">
            <v>270800</v>
          </cell>
          <cell r="B4624" t="str">
            <v>046798773207</v>
          </cell>
          <cell r="C4624">
            <v>0.37878787878787878</v>
          </cell>
        </row>
        <row r="4625">
          <cell r="A4625" t="str">
            <v>400713</v>
          </cell>
          <cell r="B4625" t="str">
            <v>046798196662</v>
          </cell>
          <cell r="C4625">
            <v>0.32251082251082253</v>
          </cell>
        </row>
        <row r="4626">
          <cell r="A4626" t="str">
            <v>270803</v>
          </cell>
          <cell r="B4626" t="str">
            <v>046798773238</v>
          </cell>
          <cell r="C4626">
            <v>0.3528138528138528</v>
          </cell>
        </row>
        <row r="4627">
          <cell r="A4627" t="str">
            <v>303418</v>
          </cell>
          <cell r="B4627" t="str">
            <v>046798264637</v>
          </cell>
          <cell r="C4627">
            <v>1</v>
          </cell>
        </row>
        <row r="4628">
          <cell r="A4628" t="str">
            <v>3018522</v>
          </cell>
          <cell r="B4628" t="str">
            <v>046798780564</v>
          </cell>
          <cell r="C4628">
            <v>0.86363636363636365</v>
          </cell>
        </row>
        <row r="4629">
          <cell r="A4629" t="str">
            <v>3007319</v>
          </cell>
          <cell r="B4629" t="str">
            <v>674842035157</v>
          </cell>
          <cell r="C4629">
            <v>0.48268398268398266</v>
          </cell>
        </row>
        <row r="4630">
          <cell r="A4630" t="str">
            <v>3009413</v>
          </cell>
          <cell r="B4630" t="str">
            <v>853089007091</v>
          </cell>
          <cell r="C4630">
            <v>0.40043290043290042</v>
          </cell>
        </row>
        <row r="4631">
          <cell r="A4631" t="str">
            <v>3017634</v>
          </cell>
          <cell r="B4631" t="str">
            <v>850001022026</v>
          </cell>
          <cell r="C4631">
            <v>0.96536796536796532</v>
          </cell>
        </row>
        <row r="4632">
          <cell r="A4632" t="str">
            <v>650159</v>
          </cell>
          <cell r="B4632" t="str">
            <v>854880001431</v>
          </cell>
          <cell r="C4632">
            <v>8.6580086580086577E-2</v>
          </cell>
        </row>
        <row r="4633">
          <cell r="A4633" t="str">
            <v>2009213</v>
          </cell>
          <cell r="B4633" t="str">
            <v>070230107404</v>
          </cell>
          <cell r="C4633">
            <v>0.99783549783549785</v>
          </cell>
        </row>
        <row r="4634">
          <cell r="A4634" t="str">
            <v>3023008</v>
          </cell>
          <cell r="B4634" t="e">
            <v>#N/A</v>
          </cell>
          <cell r="C4634">
            <v>0.99567099567099571</v>
          </cell>
        </row>
        <row r="4635">
          <cell r="A4635" t="str">
            <v>2009225</v>
          </cell>
          <cell r="B4635" t="str">
            <v>070230116208</v>
          </cell>
          <cell r="C4635">
            <v>1</v>
          </cell>
        </row>
        <row r="4636">
          <cell r="A4636" t="str">
            <v>2009240</v>
          </cell>
          <cell r="B4636" t="str">
            <v>070230153678</v>
          </cell>
          <cell r="C4636">
            <v>0.99567099567099571</v>
          </cell>
        </row>
        <row r="4637">
          <cell r="A4637" t="str">
            <v>2009245</v>
          </cell>
          <cell r="B4637" t="str">
            <v>070230165046</v>
          </cell>
          <cell r="C4637">
            <v>0.99567099567099571</v>
          </cell>
        </row>
        <row r="4638">
          <cell r="A4638" t="str">
            <v>3013922</v>
          </cell>
          <cell r="B4638" t="str">
            <v>693804400307</v>
          </cell>
          <cell r="C4638">
            <v>0.87445887445887449</v>
          </cell>
        </row>
        <row r="4639">
          <cell r="A4639" t="str">
            <v>3019966</v>
          </cell>
          <cell r="B4639" t="str">
            <v>693804111043</v>
          </cell>
          <cell r="C4639">
            <v>0.99567099567099571</v>
          </cell>
        </row>
        <row r="4640">
          <cell r="A4640" t="str">
            <v>3007399</v>
          </cell>
          <cell r="B4640" t="str">
            <v>693804480125</v>
          </cell>
          <cell r="C4640">
            <v>1</v>
          </cell>
        </row>
        <row r="4641">
          <cell r="A4641" t="str">
            <v>871010</v>
          </cell>
          <cell r="B4641" t="str">
            <v>030521061518</v>
          </cell>
          <cell r="C4641">
            <v>1</v>
          </cell>
        </row>
        <row r="4642">
          <cell r="A4642" t="str">
            <v>871195</v>
          </cell>
          <cell r="B4642" t="str">
            <v>030521067879</v>
          </cell>
          <cell r="C4642">
            <v>1</v>
          </cell>
        </row>
        <row r="4643">
          <cell r="A4643" t="str">
            <v>871205</v>
          </cell>
          <cell r="B4643" t="str">
            <v>030521067725</v>
          </cell>
          <cell r="C4643">
            <v>0.99783549783549785</v>
          </cell>
        </row>
        <row r="4644">
          <cell r="A4644" t="str">
            <v>877208</v>
          </cell>
          <cell r="B4644" t="str">
            <v>645095001008</v>
          </cell>
          <cell r="C4644">
            <v>1</v>
          </cell>
        </row>
        <row r="4645">
          <cell r="A4645" t="str">
            <v>3007292</v>
          </cell>
          <cell r="B4645" t="str">
            <v>645095160026</v>
          </cell>
          <cell r="C4645">
            <v>0.99783549783549785</v>
          </cell>
        </row>
        <row r="4646">
          <cell r="A4646" t="str">
            <v>877214</v>
          </cell>
          <cell r="B4646" t="str">
            <v>645095001862</v>
          </cell>
          <cell r="C4646">
            <v>0.82034632034632038</v>
          </cell>
        </row>
        <row r="4647">
          <cell r="A4647" t="str">
            <v>3001253</v>
          </cell>
          <cell r="B4647" t="str">
            <v>031400076418</v>
          </cell>
          <cell r="C4647">
            <v>0.99567099567099571</v>
          </cell>
        </row>
        <row r="4648">
          <cell r="A4648" t="str">
            <v>948305</v>
          </cell>
          <cell r="B4648" t="str">
            <v>079441003055</v>
          </cell>
          <cell r="C4648">
            <v>1</v>
          </cell>
        </row>
        <row r="4649">
          <cell r="A4649" t="str">
            <v>948204</v>
          </cell>
          <cell r="B4649" t="str">
            <v>079441006315</v>
          </cell>
          <cell r="C4649">
            <v>0.99783549783549785</v>
          </cell>
        </row>
        <row r="4650">
          <cell r="A4650" t="str">
            <v>948405</v>
          </cell>
          <cell r="B4650" t="str">
            <v>079441004250</v>
          </cell>
          <cell r="C4650">
            <v>0.8614718614718615</v>
          </cell>
        </row>
        <row r="4651">
          <cell r="A4651" t="str">
            <v>22251090</v>
          </cell>
          <cell r="B4651" t="str">
            <v>000000510905</v>
          </cell>
          <cell r="C4651">
            <v>0.88744588744588748</v>
          </cell>
        </row>
        <row r="4652">
          <cell r="A4652" t="str">
            <v>22251185</v>
          </cell>
          <cell r="B4652" t="str">
            <v>000000511858</v>
          </cell>
          <cell r="C4652">
            <v>2.1645021645021644E-2</v>
          </cell>
        </row>
        <row r="4653">
          <cell r="A4653" t="str">
            <v>3006682</v>
          </cell>
          <cell r="B4653" t="str">
            <v>190623250019</v>
          </cell>
          <cell r="C4653">
            <v>0.99783549783549785</v>
          </cell>
        </row>
        <row r="4654">
          <cell r="A4654" t="str">
            <v>672120</v>
          </cell>
          <cell r="B4654" t="str">
            <v>818582011952</v>
          </cell>
          <cell r="C4654">
            <v>0.99350649350649356</v>
          </cell>
        </row>
        <row r="4655">
          <cell r="A4655" t="str">
            <v>873460</v>
          </cell>
          <cell r="B4655" t="str">
            <v>031658100071</v>
          </cell>
          <cell r="C4655">
            <v>0.99783549783549785</v>
          </cell>
        </row>
        <row r="4656">
          <cell r="A4656" t="str">
            <v>3007375</v>
          </cell>
          <cell r="B4656" t="str">
            <v>894308002152</v>
          </cell>
          <cell r="C4656">
            <v>0.99783549783549785</v>
          </cell>
        </row>
        <row r="4657">
          <cell r="A4657" t="str">
            <v>22251390</v>
          </cell>
          <cell r="B4657" t="str">
            <v>000000513906</v>
          </cell>
          <cell r="C4657">
            <v>2.1645021645021644E-2</v>
          </cell>
        </row>
        <row r="4658">
          <cell r="A4658" t="str">
            <v>3015338</v>
          </cell>
          <cell r="B4658" t="str">
            <v>693804761002</v>
          </cell>
          <cell r="C4658">
            <v>0.90909090909090906</v>
          </cell>
        </row>
        <row r="4659">
          <cell r="A4659" t="str">
            <v>962136</v>
          </cell>
          <cell r="B4659" t="str">
            <v>791611130407</v>
          </cell>
          <cell r="C4659">
            <v>0.88095238095238093</v>
          </cell>
        </row>
        <row r="4660">
          <cell r="A4660" t="str">
            <v>3000425</v>
          </cell>
          <cell r="B4660" t="str">
            <v>045663972288</v>
          </cell>
          <cell r="C4660">
            <v>1</v>
          </cell>
        </row>
        <row r="4661">
          <cell r="A4661" t="str">
            <v>3020003</v>
          </cell>
          <cell r="B4661" t="str">
            <v>076344182306</v>
          </cell>
          <cell r="C4661">
            <v>0.66233766233766234</v>
          </cell>
        </row>
        <row r="4662">
          <cell r="A4662" t="str">
            <v>2010015</v>
          </cell>
          <cell r="B4662" t="str">
            <v>076344088592</v>
          </cell>
          <cell r="C4662">
            <v>0.90909090909090906</v>
          </cell>
        </row>
        <row r="4663">
          <cell r="A4663" t="str">
            <v>3014671</v>
          </cell>
          <cell r="B4663" t="str">
            <v>076344027607</v>
          </cell>
          <cell r="C4663">
            <v>0.59956709956709953</v>
          </cell>
        </row>
        <row r="4664">
          <cell r="A4664" t="str">
            <v>3014674</v>
          </cell>
          <cell r="B4664" t="str">
            <v>076344027669</v>
          </cell>
          <cell r="C4664">
            <v>0.59956709956709953</v>
          </cell>
        </row>
        <row r="4665">
          <cell r="A4665" t="str">
            <v>2010061</v>
          </cell>
          <cell r="B4665" t="str">
            <v>076344089339</v>
          </cell>
          <cell r="C4665">
            <v>1</v>
          </cell>
        </row>
        <row r="4666">
          <cell r="A4666" t="str">
            <v>3000445</v>
          </cell>
          <cell r="B4666" t="str">
            <v>076344891383</v>
          </cell>
          <cell r="C4666">
            <v>0.95021645021645018</v>
          </cell>
        </row>
        <row r="4667">
          <cell r="A4667" t="str">
            <v>3000450</v>
          </cell>
          <cell r="B4667" t="str">
            <v>076344891369</v>
          </cell>
          <cell r="C4667">
            <v>0.93722943722943719</v>
          </cell>
        </row>
        <row r="4668">
          <cell r="A4668" t="str">
            <v>3019789</v>
          </cell>
          <cell r="B4668" t="str">
            <v>076344880103</v>
          </cell>
          <cell r="C4668">
            <v>0.74891774891774887</v>
          </cell>
        </row>
        <row r="4669">
          <cell r="A4669" t="str">
            <v>2009894</v>
          </cell>
          <cell r="B4669" t="str">
            <v>076344017554</v>
          </cell>
          <cell r="C4669">
            <v>0.97402597402597402</v>
          </cell>
        </row>
        <row r="4670">
          <cell r="A4670" t="str">
            <v>2010047</v>
          </cell>
          <cell r="B4670" t="str">
            <v>076344089100</v>
          </cell>
          <cell r="C4670">
            <v>0.96536796536796532</v>
          </cell>
        </row>
        <row r="4671">
          <cell r="A4671" t="str">
            <v>2010225</v>
          </cell>
          <cell r="B4671" t="str">
            <v>076344890775</v>
          </cell>
          <cell r="C4671">
            <v>1</v>
          </cell>
        </row>
        <row r="4672">
          <cell r="A4672" t="str">
            <v>2022260</v>
          </cell>
          <cell r="B4672" t="str">
            <v>747473205098</v>
          </cell>
          <cell r="C4672">
            <v>0.7857142857142857</v>
          </cell>
        </row>
        <row r="4673">
          <cell r="A4673" t="str">
            <v>3010126</v>
          </cell>
          <cell r="B4673" t="str">
            <v>023100110806</v>
          </cell>
          <cell r="C4673">
            <v>1</v>
          </cell>
        </row>
        <row r="4674">
          <cell r="A4674" t="str">
            <v>3010123</v>
          </cell>
          <cell r="B4674" t="str">
            <v>023100110813</v>
          </cell>
          <cell r="C4674">
            <v>0.93939393939393945</v>
          </cell>
        </row>
        <row r="4675">
          <cell r="A4675" t="str">
            <v>907984</v>
          </cell>
          <cell r="B4675" t="str">
            <v>022808855323</v>
          </cell>
          <cell r="C4675">
            <v>0.95887445887445888</v>
          </cell>
        </row>
        <row r="4676">
          <cell r="A4676" t="str">
            <v>907977</v>
          </cell>
          <cell r="B4676" t="str">
            <v>022808855231</v>
          </cell>
          <cell r="C4676">
            <v>0.98917748917748916</v>
          </cell>
        </row>
        <row r="4677">
          <cell r="A4677" t="str">
            <v>907986</v>
          </cell>
          <cell r="B4677" t="str">
            <v>022808855606</v>
          </cell>
          <cell r="C4677">
            <v>0.9285714285714286</v>
          </cell>
        </row>
        <row r="4678">
          <cell r="A4678" t="str">
            <v>738120</v>
          </cell>
          <cell r="B4678" t="str">
            <v>322591001052</v>
          </cell>
          <cell r="C4678">
            <v>1</v>
          </cell>
        </row>
        <row r="4679">
          <cell r="A4679" t="str">
            <v>22251157</v>
          </cell>
          <cell r="B4679" t="str">
            <v>000000511575</v>
          </cell>
          <cell r="C4679">
            <v>0.81385281385281383</v>
          </cell>
        </row>
        <row r="4680">
          <cell r="A4680" t="str">
            <v>280806</v>
          </cell>
          <cell r="B4680" t="str">
            <v>096316660274</v>
          </cell>
          <cell r="C4680">
            <v>0.98268398268398272</v>
          </cell>
        </row>
        <row r="4681">
          <cell r="A4681" t="str">
            <v>3009353</v>
          </cell>
          <cell r="B4681" t="str">
            <v>096316117419</v>
          </cell>
          <cell r="C4681">
            <v>0.99783549783549785</v>
          </cell>
        </row>
        <row r="4682">
          <cell r="A4682" t="str">
            <v>280188</v>
          </cell>
          <cell r="B4682" t="str">
            <v>096316700451</v>
          </cell>
          <cell r="C4682">
            <v>0.99567099567099571</v>
          </cell>
        </row>
        <row r="4683">
          <cell r="A4683" t="str">
            <v>280123</v>
          </cell>
          <cell r="B4683" t="str">
            <v>096316670143</v>
          </cell>
          <cell r="C4683">
            <v>0.90043290043290047</v>
          </cell>
        </row>
        <row r="4684">
          <cell r="A4684" t="str">
            <v>3009359</v>
          </cell>
          <cell r="B4684" t="str">
            <v>096316099531</v>
          </cell>
          <cell r="C4684">
            <v>0.99567099567099571</v>
          </cell>
        </row>
        <row r="4685">
          <cell r="A4685" t="str">
            <v>281402</v>
          </cell>
          <cell r="B4685" t="str">
            <v>096316131224</v>
          </cell>
          <cell r="C4685">
            <v>0.99567099567099571</v>
          </cell>
        </row>
        <row r="4686">
          <cell r="A4686" t="str">
            <v>3022138</v>
          </cell>
          <cell r="B4686" t="str">
            <v>096316280649</v>
          </cell>
          <cell r="C4686">
            <v>0.66450216450216448</v>
          </cell>
        </row>
        <row r="4687">
          <cell r="A4687" t="str">
            <v>3009245</v>
          </cell>
          <cell r="B4687" t="str">
            <v>097612370065</v>
          </cell>
          <cell r="C4687">
            <v>0.99567099567099571</v>
          </cell>
        </row>
        <row r="4688">
          <cell r="A4688" t="str">
            <v>976054</v>
          </cell>
          <cell r="B4688" t="str">
            <v>097612009255</v>
          </cell>
          <cell r="C4688">
            <v>0.99567099567099571</v>
          </cell>
        </row>
        <row r="4689">
          <cell r="A4689" t="str">
            <v>976572</v>
          </cell>
          <cell r="B4689" t="str">
            <v>097612360752</v>
          </cell>
          <cell r="C4689">
            <v>1</v>
          </cell>
        </row>
        <row r="4690">
          <cell r="A4690" t="str">
            <v>976809</v>
          </cell>
          <cell r="B4690" t="str">
            <v>097612624014</v>
          </cell>
          <cell r="C4690">
            <v>0.66666666666666663</v>
          </cell>
        </row>
        <row r="4691">
          <cell r="A4691" t="str">
            <v>976705</v>
          </cell>
          <cell r="B4691" t="str">
            <v>097612009613</v>
          </cell>
          <cell r="C4691">
            <v>0.99783549783549785</v>
          </cell>
        </row>
        <row r="4692">
          <cell r="A4692" t="str">
            <v>976404</v>
          </cell>
          <cell r="B4692" t="str">
            <v>097612401615</v>
          </cell>
          <cell r="C4692">
            <v>1</v>
          </cell>
        </row>
        <row r="4693">
          <cell r="A4693" t="str">
            <v>976598</v>
          </cell>
          <cell r="B4693" t="str">
            <v>097612348248</v>
          </cell>
          <cell r="C4693">
            <v>0.99783549783549785</v>
          </cell>
        </row>
        <row r="4694">
          <cell r="A4694" t="str">
            <v>976588</v>
          </cell>
          <cell r="B4694" t="str">
            <v>097612340051</v>
          </cell>
          <cell r="C4694">
            <v>0.99783549783549785</v>
          </cell>
        </row>
        <row r="4695">
          <cell r="A4695" t="str">
            <v>3009233</v>
          </cell>
          <cell r="B4695" t="str">
            <v>097612300062</v>
          </cell>
          <cell r="C4695">
            <v>0.99783549783549785</v>
          </cell>
        </row>
        <row r="4696">
          <cell r="A4696" t="str">
            <v>3009249</v>
          </cell>
          <cell r="B4696" t="str">
            <v>097612800302</v>
          </cell>
          <cell r="C4696">
            <v>0.66450216450216448</v>
          </cell>
        </row>
        <row r="4697">
          <cell r="A4697" t="str">
            <v>752101</v>
          </cell>
          <cell r="B4697" t="str">
            <v>013423211113</v>
          </cell>
          <cell r="C4697">
            <v>1</v>
          </cell>
        </row>
        <row r="4698">
          <cell r="A4698" t="str">
            <v>752112</v>
          </cell>
          <cell r="B4698" t="str">
            <v>013423210222</v>
          </cell>
          <cell r="C4698">
            <v>0.93073593073593075</v>
          </cell>
        </row>
        <row r="4699">
          <cell r="A4699" t="str">
            <v>735531</v>
          </cell>
          <cell r="B4699" t="str">
            <v>762177840307</v>
          </cell>
          <cell r="C4699">
            <v>0.90043290043290047</v>
          </cell>
        </row>
        <row r="4700">
          <cell r="A4700" t="str">
            <v>735522</v>
          </cell>
          <cell r="B4700" t="str">
            <v>762177831701</v>
          </cell>
          <cell r="C4700">
            <v>0.95887445887445888</v>
          </cell>
        </row>
        <row r="4701">
          <cell r="A4701" t="str">
            <v>625002</v>
          </cell>
          <cell r="B4701" t="str">
            <v>667334231250</v>
          </cell>
          <cell r="C4701">
            <v>1</v>
          </cell>
        </row>
        <row r="4702">
          <cell r="A4702" t="str">
            <v>2009103</v>
          </cell>
          <cell r="B4702" t="str">
            <v>064992513252</v>
          </cell>
          <cell r="C4702">
            <v>0.95454545454545459</v>
          </cell>
        </row>
        <row r="4703">
          <cell r="A4703" t="str">
            <v>972210</v>
          </cell>
          <cell r="B4703" t="str">
            <v>724089202758</v>
          </cell>
          <cell r="C4703">
            <v>0.99567099567099571</v>
          </cell>
        </row>
        <row r="4704">
          <cell r="A4704" t="str">
            <v>972209</v>
          </cell>
          <cell r="B4704" t="str">
            <v>724089202598</v>
          </cell>
          <cell r="C4704">
            <v>0.99567099567099571</v>
          </cell>
        </row>
        <row r="4705">
          <cell r="A4705" t="str">
            <v>972203</v>
          </cell>
          <cell r="B4705" t="str">
            <v>724089202161</v>
          </cell>
          <cell r="C4705">
            <v>0.99567099567099571</v>
          </cell>
        </row>
        <row r="4706">
          <cell r="A4706" t="str">
            <v>972233</v>
          </cell>
          <cell r="B4706" t="str">
            <v>724089792730</v>
          </cell>
          <cell r="C4706">
            <v>0.98917748917748916</v>
          </cell>
        </row>
        <row r="4707">
          <cell r="A4707" t="str">
            <v>972235</v>
          </cell>
          <cell r="B4707" t="str">
            <v>724089792143</v>
          </cell>
          <cell r="C4707">
            <v>1</v>
          </cell>
        </row>
        <row r="4708">
          <cell r="A4708" t="str">
            <v>2003400</v>
          </cell>
          <cell r="B4708" t="str">
            <v>011132135973</v>
          </cell>
          <cell r="C4708">
            <v>0.98917748917748916</v>
          </cell>
        </row>
        <row r="4709">
          <cell r="A4709" t="str">
            <v>227602</v>
          </cell>
          <cell r="B4709" t="str">
            <v>015561106023</v>
          </cell>
          <cell r="C4709">
            <v>0.83982683982683981</v>
          </cell>
        </row>
        <row r="4710">
          <cell r="A4710" t="str">
            <v>227637</v>
          </cell>
          <cell r="B4710" t="str">
            <v>015561113717</v>
          </cell>
          <cell r="C4710">
            <v>0.25757575757575757</v>
          </cell>
        </row>
        <row r="4711">
          <cell r="A4711" t="str">
            <v>227605</v>
          </cell>
          <cell r="B4711" t="str">
            <v>015561106054</v>
          </cell>
          <cell r="C4711">
            <v>0.83982683982683981</v>
          </cell>
        </row>
        <row r="4712">
          <cell r="A4712" t="str">
            <v>3005868</v>
          </cell>
          <cell r="B4712" t="str">
            <v>317163001981</v>
          </cell>
          <cell r="C4712">
            <v>0.96753246753246758</v>
          </cell>
        </row>
        <row r="4713">
          <cell r="A4713" t="str">
            <v>012511</v>
          </cell>
          <cell r="B4713" t="str">
            <v>317163051429</v>
          </cell>
          <cell r="C4713">
            <v>0.97186147186147187</v>
          </cell>
        </row>
        <row r="4714">
          <cell r="A4714" t="str">
            <v>012610</v>
          </cell>
          <cell r="B4714" t="str">
            <v>317163120651</v>
          </cell>
          <cell r="C4714">
            <v>0.69047619047619047</v>
          </cell>
        </row>
        <row r="4715">
          <cell r="A4715" t="str">
            <v>012540</v>
          </cell>
          <cell r="B4715" t="str">
            <v>317163021781</v>
          </cell>
          <cell r="C4715">
            <v>0.97186147186147187</v>
          </cell>
        </row>
        <row r="4716">
          <cell r="A4716" t="str">
            <v>012615</v>
          </cell>
          <cell r="B4716" t="str">
            <v>317163040331</v>
          </cell>
          <cell r="C4716">
            <v>0.68614718614718617</v>
          </cell>
        </row>
        <row r="4717">
          <cell r="A4717" t="str">
            <v>012010</v>
          </cell>
          <cell r="B4717" t="str">
            <v>317163018231</v>
          </cell>
          <cell r="C4717">
            <v>0.25974025974025972</v>
          </cell>
        </row>
        <row r="4718">
          <cell r="A4718" t="str">
            <v>012800</v>
          </cell>
          <cell r="B4718" t="str">
            <v>317163044421</v>
          </cell>
          <cell r="C4718">
            <v>0.66666666666666663</v>
          </cell>
        </row>
        <row r="4719">
          <cell r="A4719" t="str">
            <v>035349</v>
          </cell>
          <cell r="B4719" t="str">
            <v>051378090698</v>
          </cell>
          <cell r="C4719">
            <v>0.83549783549783552</v>
          </cell>
        </row>
        <row r="4720">
          <cell r="A4720" t="str">
            <v>009002</v>
          </cell>
          <cell r="B4720" t="str">
            <v>015905100021</v>
          </cell>
          <cell r="C4720">
            <v>0.97835497835497831</v>
          </cell>
        </row>
        <row r="4721">
          <cell r="A4721" t="str">
            <v>009450</v>
          </cell>
          <cell r="B4721" t="str">
            <v>015905065306</v>
          </cell>
          <cell r="C4721">
            <v>0.5670995670995671</v>
          </cell>
        </row>
        <row r="4722">
          <cell r="A4722" t="str">
            <v>009549</v>
          </cell>
          <cell r="B4722" t="str">
            <v>015905212205</v>
          </cell>
          <cell r="C4722">
            <v>0.98484848484848486</v>
          </cell>
        </row>
        <row r="4723">
          <cell r="A4723" t="str">
            <v>009041</v>
          </cell>
          <cell r="B4723" t="str">
            <v>015905100403</v>
          </cell>
          <cell r="C4723">
            <v>0.354978354978355</v>
          </cell>
        </row>
        <row r="4724">
          <cell r="A4724" t="str">
            <v>008862</v>
          </cell>
          <cell r="B4724" t="str">
            <v>015905060288</v>
          </cell>
          <cell r="C4724">
            <v>0.97402597402597402</v>
          </cell>
        </row>
        <row r="4725">
          <cell r="A4725" t="str">
            <v>008293</v>
          </cell>
          <cell r="B4725" t="str">
            <v>015905402255</v>
          </cell>
          <cell r="C4725">
            <v>0.96753246753246758</v>
          </cell>
        </row>
        <row r="4726">
          <cell r="A4726" t="str">
            <v>008855</v>
          </cell>
          <cell r="B4726" t="str">
            <v>015905060554</v>
          </cell>
          <cell r="C4726">
            <v>0.97402597402597402</v>
          </cell>
        </row>
        <row r="4727">
          <cell r="A4727" t="str">
            <v>008842</v>
          </cell>
          <cell r="B4727" t="str">
            <v>015905060424</v>
          </cell>
          <cell r="C4727">
            <v>0.97186147186147187</v>
          </cell>
        </row>
        <row r="4728">
          <cell r="A4728" t="str">
            <v>009720</v>
          </cell>
          <cell r="B4728" t="str">
            <v>015905290203</v>
          </cell>
          <cell r="C4728">
            <v>0.96320346320346317</v>
          </cell>
        </row>
        <row r="4729">
          <cell r="A4729" t="str">
            <v>3018868</v>
          </cell>
          <cell r="B4729" t="str">
            <v>015905157223</v>
          </cell>
          <cell r="C4729">
            <v>0.8571428571428571</v>
          </cell>
        </row>
        <row r="4730">
          <cell r="A4730" t="str">
            <v>3013983</v>
          </cell>
          <cell r="B4730" t="str">
            <v>033200001591</v>
          </cell>
          <cell r="C4730">
            <v>0.96103896103896103</v>
          </cell>
        </row>
        <row r="4731">
          <cell r="A4731" t="str">
            <v>670133</v>
          </cell>
          <cell r="B4731" t="str">
            <v>632039400430</v>
          </cell>
          <cell r="C4731">
            <v>1</v>
          </cell>
        </row>
        <row r="4732">
          <cell r="A4732" t="str">
            <v>3007539</v>
          </cell>
          <cell r="B4732" t="str">
            <v>050000004850</v>
          </cell>
          <cell r="C4732">
            <v>0.97619047619047616</v>
          </cell>
        </row>
        <row r="4733">
          <cell r="A4733" t="str">
            <v>3019015</v>
          </cell>
          <cell r="B4733" t="str">
            <v>854111004286</v>
          </cell>
          <cell r="C4733">
            <v>0.68181818181818177</v>
          </cell>
        </row>
        <row r="4734">
          <cell r="A4734" t="str">
            <v>3001154</v>
          </cell>
          <cell r="B4734" t="str">
            <v>854111004019</v>
          </cell>
          <cell r="C4734">
            <v>0.99350649350649356</v>
          </cell>
        </row>
        <row r="4735">
          <cell r="A4735" t="str">
            <v>2005642</v>
          </cell>
          <cell r="B4735" t="str">
            <v>017800185455</v>
          </cell>
          <cell r="C4735">
            <v>0.99350649350649356</v>
          </cell>
        </row>
        <row r="4736">
          <cell r="A4736" t="str">
            <v>2005772</v>
          </cell>
          <cell r="B4736" t="str">
            <v>017800154949</v>
          </cell>
          <cell r="C4736">
            <v>0.99783549783549785</v>
          </cell>
        </row>
        <row r="4737">
          <cell r="A4737" t="str">
            <v>3004060</v>
          </cell>
          <cell r="B4737" t="str">
            <v>879213004156</v>
          </cell>
          <cell r="C4737">
            <v>0.22510822510822512</v>
          </cell>
        </row>
        <row r="4738">
          <cell r="A4738" t="str">
            <v>824146</v>
          </cell>
          <cell r="B4738" t="str">
            <v>879213001056</v>
          </cell>
          <cell r="C4738">
            <v>1</v>
          </cell>
        </row>
        <row r="4739">
          <cell r="A4739" t="str">
            <v>3010546</v>
          </cell>
          <cell r="B4739" t="str">
            <v>615650200283</v>
          </cell>
          <cell r="C4739">
            <v>0.6471861471861472</v>
          </cell>
        </row>
        <row r="4740">
          <cell r="A4740" t="str">
            <v>2021976</v>
          </cell>
          <cell r="B4740" t="str">
            <v>731794009039</v>
          </cell>
          <cell r="C4740">
            <v>0.93939393939393945</v>
          </cell>
        </row>
        <row r="4741">
          <cell r="A4741" t="str">
            <v>2021963</v>
          </cell>
          <cell r="B4741" t="str">
            <v>731794005246</v>
          </cell>
          <cell r="C4741">
            <v>0.95670995670995673</v>
          </cell>
        </row>
        <row r="4742">
          <cell r="A4742" t="str">
            <v>2021968</v>
          </cell>
          <cell r="B4742" t="str">
            <v>731794007219</v>
          </cell>
          <cell r="C4742">
            <v>0.99783549783549785</v>
          </cell>
        </row>
        <row r="4743">
          <cell r="A4743" t="str">
            <v>22251295</v>
          </cell>
          <cell r="B4743" t="str">
            <v>000000512954</v>
          </cell>
          <cell r="C4743">
            <v>8.4415584415584416E-2</v>
          </cell>
        </row>
        <row r="4744">
          <cell r="A4744" t="str">
            <v>2026817</v>
          </cell>
          <cell r="B4744" t="str">
            <v>859610006687</v>
          </cell>
          <cell r="C4744">
            <v>0.94155844155844159</v>
          </cell>
        </row>
        <row r="4745">
          <cell r="A4745" t="str">
            <v>2024628</v>
          </cell>
          <cell r="B4745" t="str">
            <v>840243101573</v>
          </cell>
          <cell r="C4745">
            <v>0.96320346320346317</v>
          </cell>
        </row>
        <row r="4746">
          <cell r="A4746" t="str">
            <v>2026570</v>
          </cell>
          <cell r="B4746" t="str">
            <v>859610000869</v>
          </cell>
          <cell r="C4746">
            <v>0.97186147186147187</v>
          </cell>
        </row>
        <row r="4747">
          <cell r="A4747" t="str">
            <v>3007792</v>
          </cell>
          <cell r="B4747" t="str">
            <v>840243120611</v>
          </cell>
          <cell r="C4747">
            <v>0.25757575757575757</v>
          </cell>
        </row>
        <row r="4748">
          <cell r="A4748" t="str">
            <v>2024712</v>
          </cell>
          <cell r="B4748" t="str">
            <v>840243104949</v>
          </cell>
          <cell r="C4748">
            <v>1</v>
          </cell>
        </row>
        <row r="4749">
          <cell r="A4749" t="str">
            <v>2026679</v>
          </cell>
          <cell r="B4749" t="str">
            <v>840243105519</v>
          </cell>
          <cell r="C4749">
            <v>0.98484848484848486</v>
          </cell>
        </row>
        <row r="4750">
          <cell r="A4750" t="str">
            <v>2026611</v>
          </cell>
          <cell r="B4750" t="str">
            <v>840243105144</v>
          </cell>
          <cell r="C4750">
            <v>0.95454545454545459</v>
          </cell>
        </row>
        <row r="4751">
          <cell r="A4751" t="str">
            <v>2024771</v>
          </cell>
          <cell r="B4751" t="str">
            <v>840243105670</v>
          </cell>
          <cell r="C4751">
            <v>0.99567099567099571</v>
          </cell>
        </row>
        <row r="4752">
          <cell r="A4752" t="str">
            <v>2024777</v>
          </cell>
          <cell r="B4752" t="str">
            <v>840243105731</v>
          </cell>
          <cell r="C4752">
            <v>0.99783549783549785</v>
          </cell>
        </row>
        <row r="4753">
          <cell r="A4753" t="str">
            <v>2026767</v>
          </cell>
          <cell r="B4753" t="str">
            <v>859610005864</v>
          </cell>
          <cell r="C4753">
            <v>0.97402597402597402</v>
          </cell>
        </row>
        <row r="4754">
          <cell r="A4754" t="str">
            <v>2024729</v>
          </cell>
          <cell r="B4754" t="str">
            <v>840243105229</v>
          </cell>
          <cell r="C4754">
            <v>0.99783549783549785</v>
          </cell>
        </row>
        <row r="4755">
          <cell r="A4755" t="str">
            <v>3004362</v>
          </cell>
          <cell r="B4755" t="str">
            <v>840243116614</v>
          </cell>
          <cell r="C4755">
            <v>0.97186147186147187</v>
          </cell>
        </row>
        <row r="4756">
          <cell r="A4756" t="str">
            <v>3022801</v>
          </cell>
          <cell r="B4756" t="str">
            <v>840243123773</v>
          </cell>
          <cell r="C4756">
            <v>0.85497835497835495</v>
          </cell>
        </row>
        <row r="4757">
          <cell r="A4757" t="str">
            <v>2026962</v>
          </cell>
          <cell r="B4757" t="str">
            <v>859610008940</v>
          </cell>
          <cell r="C4757">
            <v>0.99783549783549785</v>
          </cell>
        </row>
        <row r="4758">
          <cell r="A4758" t="str">
            <v>190962</v>
          </cell>
          <cell r="B4758" t="str">
            <v>030157011802</v>
          </cell>
          <cell r="C4758">
            <v>0.95021645021645018</v>
          </cell>
        </row>
        <row r="4759">
          <cell r="A4759" t="str">
            <v>3003794</v>
          </cell>
          <cell r="B4759" t="str">
            <v>637255600657</v>
          </cell>
          <cell r="C4759">
            <v>0.91558441558441561</v>
          </cell>
        </row>
        <row r="4760">
          <cell r="A4760" t="str">
            <v>3010300</v>
          </cell>
          <cell r="B4760" t="str">
            <v>840243121267</v>
          </cell>
          <cell r="C4760">
            <v>0.59523809523809523</v>
          </cell>
        </row>
        <row r="4761">
          <cell r="A4761" t="str">
            <v>2026951</v>
          </cell>
          <cell r="B4761" t="str">
            <v>859610008810</v>
          </cell>
          <cell r="C4761">
            <v>0.97619047619047616</v>
          </cell>
        </row>
        <row r="4762">
          <cell r="A4762" t="str">
            <v>2024740</v>
          </cell>
          <cell r="B4762" t="str">
            <v>840243105335</v>
          </cell>
          <cell r="C4762">
            <v>0.99783549783549785</v>
          </cell>
        </row>
        <row r="4763">
          <cell r="A4763" t="str">
            <v>2026756</v>
          </cell>
          <cell r="B4763" t="str">
            <v>859610005703</v>
          </cell>
          <cell r="C4763">
            <v>0.99783549783549785</v>
          </cell>
        </row>
        <row r="4764">
          <cell r="A4764" t="str">
            <v>2024710</v>
          </cell>
          <cell r="B4764" t="str">
            <v>840243104925</v>
          </cell>
          <cell r="C4764">
            <v>0.96320346320346317</v>
          </cell>
        </row>
        <row r="4765">
          <cell r="A4765" t="str">
            <v>2026755</v>
          </cell>
          <cell r="B4765" t="str">
            <v>859610005697</v>
          </cell>
          <cell r="C4765">
            <v>0.97619047619047616</v>
          </cell>
        </row>
        <row r="4766">
          <cell r="A4766" t="str">
            <v>2024683</v>
          </cell>
          <cell r="B4766" t="str">
            <v>840243103065</v>
          </cell>
          <cell r="C4766">
            <v>0.98701298701298701</v>
          </cell>
        </row>
        <row r="4767">
          <cell r="A4767" t="str">
            <v>3007801</v>
          </cell>
          <cell r="B4767" t="str">
            <v>840243120734</v>
          </cell>
          <cell r="C4767">
            <v>0.96536796536796532</v>
          </cell>
        </row>
        <row r="4768">
          <cell r="A4768" t="str">
            <v>2026746</v>
          </cell>
          <cell r="B4768" t="str">
            <v>859610005444</v>
          </cell>
          <cell r="C4768">
            <v>1</v>
          </cell>
        </row>
        <row r="4769">
          <cell r="A4769" t="str">
            <v>560851</v>
          </cell>
          <cell r="B4769" t="str">
            <v>010279101285</v>
          </cell>
          <cell r="C4769">
            <v>0.99783549783549785</v>
          </cell>
        </row>
        <row r="4770">
          <cell r="A4770" t="str">
            <v>2015865</v>
          </cell>
          <cell r="B4770" t="str">
            <v>700146920766</v>
          </cell>
          <cell r="C4770">
            <v>0.74675324675324672</v>
          </cell>
        </row>
        <row r="4771">
          <cell r="A4771" t="str">
            <v>2040513</v>
          </cell>
          <cell r="B4771" t="str">
            <v>700146473668</v>
          </cell>
          <cell r="C4771">
            <v>0.61688311688311692</v>
          </cell>
        </row>
        <row r="4772">
          <cell r="A4772" t="str">
            <v>2040514</v>
          </cell>
          <cell r="B4772" t="str">
            <v>700146473675</v>
          </cell>
          <cell r="C4772">
            <v>0.61688311688311692</v>
          </cell>
        </row>
        <row r="4773">
          <cell r="A4773" t="str">
            <v>2015880</v>
          </cell>
          <cell r="B4773" t="str">
            <v>700146937719</v>
          </cell>
          <cell r="C4773">
            <v>0.96320346320346317</v>
          </cell>
        </row>
        <row r="4774">
          <cell r="A4774" t="str">
            <v>2040512</v>
          </cell>
          <cell r="B4774" t="str">
            <v>700146473651</v>
          </cell>
          <cell r="C4774">
            <v>0.61688311688311692</v>
          </cell>
        </row>
        <row r="4775">
          <cell r="A4775" t="str">
            <v>884104</v>
          </cell>
          <cell r="B4775" t="str">
            <v>742797764702</v>
          </cell>
          <cell r="C4775">
            <v>1</v>
          </cell>
        </row>
        <row r="4776">
          <cell r="A4776" t="str">
            <v>3021094</v>
          </cell>
          <cell r="B4776" t="str">
            <v>711085010692</v>
          </cell>
          <cell r="C4776">
            <v>0.61904761904761907</v>
          </cell>
        </row>
        <row r="4777">
          <cell r="A4777" t="str">
            <v>193421</v>
          </cell>
          <cell r="B4777" t="str">
            <v>711085003137</v>
          </cell>
          <cell r="C4777">
            <v>0.98917748917748916</v>
          </cell>
        </row>
        <row r="4778">
          <cell r="A4778" t="str">
            <v>193200</v>
          </cell>
          <cell r="B4778" t="str">
            <v>711085002024</v>
          </cell>
          <cell r="C4778">
            <v>1</v>
          </cell>
        </row>
        <row r="4779">
          <cell r="A4779" t="str">
            <v>193205</v>
          </cell>
          <cell r="B4779" t="str">
            <v>711085002383</v>
          </cell>
          <cell r="C4779">
            <v>0.61904761904761907</v>
          </cell>
        </row>
        <row r="4780">
          <cell r="A4780" t="str">
            <v>3010600</v>
          </cell>
          <cell r="B4780" t="str">
            <v>740985279038</v>
          </cell>
          <cell r="C4780">
            <v>0.90259740259740262</v>
          </cell>
        </row>
        <row r="4781">
          <cell r="A4781" t="str">
            <v>909250</v>
          </cell>
          <cell r="B4781" t="str">
            <v>023100014012</v>
          </cell>
          <cell r="C4781">
            <v>0.99350649350649356</v>
          </cell>
        </row>
        <row r="4782">
          <cell r="A4782" t="str">
            <v>909259</v>
          </cell>
          <cell r="B4782" t="str">
            <v>023100014067</v>
          </cell>
          <cell r="C4782">
            <v>0.99567099567099571</v>
          </cell>
        </row>
        <row r="4783">
          <cell r="A4783" t="str">
            <v>3015552</v>
          </cell>
          <cell r="B4783" t="str">
            <v>023100125695</v>
          </cell>
          <cell r="C4783">
            <v>0.94372294372294374</v>
          </cell>
        </row>
        <row r="4784">
          <cell r="A4784" t="str">
            <v>3001085</v>
          </cell>
          <cell r="B4784" t="str">
            <v>787108900028</v>
          </cell>
          <cell r="C4784">
            <v>1</v>
          </cell>
        </row>
        <row r="4785">
          <cell r="A4785" t="str">
            <v>3019291</v>
          </cell>
          <cell r="B4785" t="str">
            <v>819239012568</v>
          </cell>
          <cell r="C4785">
            <v>0.44805194805194803</v>
          </cell>
        </row>
        <row r="4786">
          <cell r="A4786" t="str">
            <v>3020142</v>
          </cell>
          <cell r="B4786" t="str">
            <v>819239012650</v>
          </cell>
          <cell r="C4786">
            <v>0.90692640692640691</v>
          </cell>
        </row>
        <row r="4787">
          <cell r="A4787" t="str">
            <v>540023</v>
          </cell>
          <cell r="B4787" t="str">
            <v>660048001362</v>
          </cell>
          <cell r="C4787">
            <v>1</v>
          </cell>
        </row>
        <row r="4788">
          <cell r="A4788" t="str">
            <v>547315</v>
          </cell>
          <cell r="B4788" t="str">
            <v>029695323133</v>
          </cell>
          <cell r="C4788">
            <v>0.99783549783549785</v>
          </cell>
        </row>
        <row r="4789">
          <cell r="A4789" t="str">
            <v>2010896</v>
          </cell>
          <cell r="B4789" t="str">
            <v>076484077029</v>
          </cell>
          <cell r="C4789">
            <v>0.9913419913419913</v>
          </cell>
        </row>
        <row r="4790">
          <cell r="A4790" t="str">
            <v>2012536</v>
          </cell>
          <cell r="B4790" t="str">
            <v>076484672217</v>
          </cell>
          <cell r="C4790">
            <v>0.9913419913419913</v>
          </cell>
        </row>
        <row r="4791">
          <cell r="A4791" t="str">
            <v>2010437</v>
          </cell>
          <cell r="B4791" t="str">
            <v>076484021060</v>
          </cell>
          <cell r="C4791">
            <v>0.96320346320346317</v>
          </cell>
        </row>
        <row r="4792">
          <cell r="A4792" t="str">
            <v>3017051</v>
          </cell>
          <cell r="B4792" t="str">
            <v>076484067587</v>
          </cell>
          <cell r="C4792">
            <v>0.9913419913419913</v>
          </cell>
        </row>
        <row r="4793">
          <cell r="A4793" t="str">
            <v>2011063</v>
          </cell>
          <cell r="B4793" t="str">
            <v>076484093319</v>
          </cell>
          <cell r="C4793">
            <v>1</v>
          </cell>
        </row>
        <row r="4794">
          <cell r="A4794" t="str">
            <v>3016792</v>
          </cell>
          <cell r="B4794" t="str">
            <v>076484159237</v>
          </cell>
          <cell r="C4794">
            <v>0.72077922077922074</v>
          </cell>
        </row>
        <row r="4795">
          <cell r="A4795" t="str">
            <v>2011357</v>
          </cell>
          <cell r="B4795" t="str">
            <v>076484146015</v>
          </cell>
          <cell r="C4795">
            <v>0.86363636363636365</v>
          </cell>
        </row>
        <row r="4796">
          <cell r="A4796" t="str">
            <v>3016731</v>
          </cell>
          <cell r="B4796" t="str">
            <v>076484369728</v>
          </cell>
          <cell r="C4796">
            <v>0.72077922077922074</v>
          </cell>
        </row>
        <row r="4797">
          <cell r="A4797" t="str">
            <v>2012079</v>
          </cell>
          <cell r="B4797" t="str">
            <v>076484592027</v>
          </cell>
          <cell r="C4797">
            <v>1</v>
          </cell>
        </row>
        <row r="4798">
          <cell r="A4798" t="str">
            <v>3016755</v>
          </cell>
          <cell r="B4798" t="str">
            <v>076484615207</v>
          </cell>
          <cell r="C4798">
            <v>0.47402597402597402</v>
          </cell>
        </row>
        <row r="4799">
          <cell r="A4799" t="str">
            <v>2011315</v>
          </cell>
          <cell r="B4799" t="str">
            <v>076484143533</v>
          </cell>
          <cell r="C4799">
            <v>0.72077922077922074</v>
          </cell>
        </row>
        <row r="4800">
          <cell r="A4800" t="str">
            <v>2011329</v>
          </cell>
          <cell r="B4800" t="str">
            <v>076484143878</v>
          </cell>
          <cell r="C4800">
            <v>0.72077922077922074</v>
          </cell>
        </row>
        <row r="4801">
          <cell r="A4801" t="str">
            <v>2012408</v>
          </cell>
          <cell r="B4801" t="str">
            <v>076484648021</v>
          </cell>
          <cell r="C4801">
            <v>1</v>
          </cell>
        </row>
        <row r="4802">
          <cell r="A4802" t="str">
            <v>2011424</v>
          </cell>
          <cell r="B4802" t="str">
            <v>076484163852</v>
          </cell>
          <cell r="C4802">
            <v>1</v>
          </cell>
        </row>
        <row r="4803">
          <cell r="A4803" t="str">
            <v>2011641</v>
          </cell>
          <cell r="B4803" t="str">
            <v>076484364464</v>
          </cell>
          <cell r="C4803">
            <v>0.86363636363636365</v>
          </cell>
        </row>
        <row r="4804">
          <cell r="A4804" t="str">
            <v>2012421</v>
          </cell>
          <cell r="B4804" t="str">
            <v>076484661419</v>
          </cell>
          <cell r="C4804">
            <v>1</v>
          </cell>
        </row>
        <row r="4805">
          <cell r="A4805" t="str">
            <v>2012851</v>
          </cell>
          <cell r="B4805" t="str">
            <v>076484823121</v>
          </cell>
          <cell r="C4805">
            <v>1</v>
          </cell>
        </row>
        <row r="4806">
          <cell r="A4806" t="str">
            <v>2011337</v>
          </cell>
          <cell r="B4806" t="str">
            <v>076484144103</v>
          </cell>
          <cell r="C4806">
            <v>0.72077922077922074</v>
          </cell>
        </row>
        <row r="4807">
          <cell r="A4807" t="str">
            <v>2011268</v>
          </cell>
          <cell r="B4807" t="str">
            <v>076484125089</v>
          </cell>
          <cell r="C4807">
            <v>0.60389610389610393</v>
          </cell>
        </row>
        <row r="4808">
          <cell r="A4808" t="str">
            <v>3001636</v>
          </cell>
          <cell r="B4808" t="str">
            <v>076484643422</v>
          </cell>
          <cell r="C4808">
            <v>0.47402597402597402</v>
          </cell>
        </row>
        <row r="4809">
          <cell r="A4809" t="str">
            <v>2021771</v>
          </cell>
          <cell r="B4809" t="str">
            <v>723633787284</v>
          </cell>
          <cell r="C4809">
            <v>0.99567099567099571</v>
          </cell>
        </row>
        <row r="4810">
          <cell r="A4810" t="str">
            <v>3008776</v>
          </cell>
          <cell r="B4810" t="str">
            <v>723633278485</v>
          </cell>
          <cell r="C4810">
            <v>0.95887445887445888</v>
          </cell>
        </row>
        <row r="4811">
          <cell r="A4811" t="str">
            <v>2021478</v>
          </cell>
          <cell r="B4811" t="str">
            <v>723633420358</v>
          </cell>
          <cell r="C4811">
            <v>0.97835497835497831</v>
          </cell>
        </row>
        <row r="4812">
          <cell r="A4812" t="str">
            <v>2021479</v>
          </cell>
          <cell r="B4812" t="str">
            <v>723633420365</v>
          </cell>
          <cell r="C4812">
            <v>0.99350649350649356</v>
          </cell>
        </row>
        <row r="4813">
          <cell r="A4813" t="str">
            <v>2021506</v>
          </cell>
          <cell r="B4813" t="str">
            <v>723633420730</v>
          </cell>
          <cell r="C4813">
            <v>0.98917748917748916</v>
          </cell>
        </row>
        <row r="4814">
          <cell r="A4814" t="str">
            <v>3020761</v>
          </cell>
          <cell r="B4814" t="str">
            <v>723633928656</v>
          </cell>
          <cell r="C4814">
            <v>0.95021645021645018</v>
          </cell>
        </row>
        <row r="4815">
          <cell r="A4815" t="str">
            <v>2021639</v>
          </cell>
          <cell r="B4815" t="str">
            <v>723633446310</v>
          </cell>
          <cell r="C4815">
            <v>0.67316017316017318</v>
          </cell>
        </row>
        <row r="4816">
          <cell r="A4816" t="str">
            <v>2021747</v>
          </cell>
          <cell r="B4816" t="str">
            <v>723633622080</v>
          </cell>
          <cell r="C4816">
            <v>0.99783549783549785</v>
          </cell>
        </row>
        <row r="4817">
          <cell r="A4817" t="str">
            <v>561138</v>
          </cell>
          <cell r="B4817" t="str">
            <v>018065053961</v>
          </cell>
          <cell r="C4817">
            <v>0.99783549783549785</v>
          </cell>
        </row>
        <row r="4818">
          <cell r="A4818" t="str">
            <v>3009051</v>
          </cell>
          <cell r="B4818" t="str">
            <v>018065981547</v>
          </cell>
          <cell r="C4818">
            <v>0.80952380952380953</v>
          </cell>
        </row>
        <row r="4819">
          <cell r="A4819" t="str">
            <v>561070</v>
          </cell>
          <cell r="B4819" t="str">
            <v>018065055583</v>
          </cell>
          <cell r="C4819">
            <v>0.97402597402597402</v>
          </cell>
        </row>
        <row r="4820">
          <cell r="A4820" t="str">
            <v>3016257</v>
          </cell>
          <cell r="B4820" t="str">
            <v>769949601388</v>
          </cell>
          <cell r="C4820">
            <v>0.25108225108225107</v>
          </cell>
        </row>
        <row r="4821">
          <cell r="A4821" t="str">
            <v>3016251</v>
          </cell>
          <cell r="B4821" t="str">
            <v>769949630005</v>
          </cell>
          <cell r="C4821">
            <v>0.81385281385281383</v>
          </cell>
        </row>
        <row r="4822">
          <cell r="A4822" t="str">
            <v>3016255</v>
          </cell>
          <cell r="B4822" t="str">
            <v>769949630043</v>
          </cell>
          <cell r="C4822">
            <v>0.80519480519480524</v>
          </cell>
        </row>
        <row r="4823">
          <cell r="A4823" t="str">
            <v>2023208</v>
          </cell>
          <cell r="B4823" t="str">
            <v>769949602026</v>
          </cell>
          <cell r="C4823">
            <v>0.9329004329004329</v>
          </cell>
        </row>
        <row r="4824">
          <cell r="A4824" t="str">
            <v>2023403</v>
          </cell>
          <cell r="B4824" t="str">
            <v>769949611417</v>
          </cell>
          <cell r="C4824">
            <v>0.79870129870129869</v>
          </cell>
        </row>
        <row r="4825">
          <cell r="A4825" t="str">
            <v>926220</v>
          </cell>
          <cell r="B4825" t="str">
            <v>098354840342</v>
          </cell>
          <cell r="C4825">
            <v>0.91991341991341991</v>
          </cell>
        </row>
        <row r="4826">
          <cell r="A4826" t="str">
            <v>3019627</v>
          </cell>
          <cell r="B4826" t="str">
            <v>797801059046</v>
          </cell>
          <cell r="C4826">
            <v>0.99567099567099571</v>
          </cell>
        </row>
        <row r="4827">
          <cell r="A4827" t="str">
            <v>3019623</v>
          </cell>
          <cell r="B4827" t="str">
            <v>797801059213</v>
          </cell>
          <cell r="C4827">
            <v>0.99567099567099571</v>
          </cell>
        </row>
        <row r="4828">
          <cell r="A4828" t="str">
            <v>681212</v>
          </cell>
          <cell r="B4828" t="str">
            <v>797801036955</v>
          </cell>
          <cell r="C4828">
            <v>1</v>
          </cell>
        </row>
        <row r="4829">
          <cell r="A4829" t="str">
            <v>2013904</v>
          </cell>
          <cell r="B4829" t="str">
            <v>097612390605</v>
          </cell>
          <cell r="C4829">
            <v>0.99783549783549785</v>
          </cell>
        </row>
        <row r="4830">
          <cell r="A4830" t="str">
            <v>3016340</v>
          </cell>
          <cell r="B4830" t="str">
            <v>073893260028</v>
          </cell>
          <cell r="C4830">
            <v>0.98484848484848486</v>
          </cell>
        </row>
        <row r="4831">
          <cell r="A4831" t="str">
            <v>2009551</v>
          </cell>
          <cell r="B4831" t="str">
            <v>073893264002</v>
          </cell>
          <cell r="C4831">
            <v>0.95887445887445888</v>
          </cell>
        </row>
        <row r="4832">
          <cell r="A4832" t="str">
            <v>3015480</v>
          </cell>
          <cell r="B4832" t="str">
            <v>669125114520</v>
          </cell>
          <cell r="C4832">
            <v>0.30303030303030304</v>
          </cell>
        </row>
        <row r="4833">
          <cell r="A4833" t="str">
            <v>678205</v>
          </cell>
          <cell r="B4833" t="str">
            <v>669125012710</v>
          </cell>
          <cell r="C4833">
            <v>1</v>
          </cell>
        </row>
        <row r="4834">
          <cell r="A4834" t="str">
            <v>879192</v>
          </cell>
          <cell r="B4834" t="str">
            <v>079105116312</v>
          </cell>
          <cell r="C4834">
            <v>0.90909090909090906</v>
          </cell>
        </row>
        <row r="4835">
          <cell r="A4835" t="str">
            <v>879194</v>
          </cell>
          <cell r="B4835" t="str">
            <v>079105116275</v>
          </cell>
          <cell r="C4835">
            <v>1</v>
          </cell>
        </row>
        <row r="4836">
          <cell r="A4836" t="str">
            <v>879235</v>
          </cell>
          <cell r="B4836" t="str">
            <v>079105116701</v>
          </cell>
          <cell r="C4836">
            <v>0.99567099567099571</v>
          </cell>
        </row>
        <row r="4837">
          <cell r="A4837" t="str">
            <v>3004044</v>
          </cell>
          <cell r="B4837" t="str">
            <v>018214836674</v>
          </cell>
          <cell r="C4837">
            <v>0.99350649350649356</v>
          </cell>
        </row>
        <row r="4838">
          <cell r="A4838" t="str">
            <v>409002</v>
          </cell>
          <cell r="B4838" t="str">
            <v>018214999065</v>
          </cell>
          <cell r="C4838">
            <v>1</v>
          </cell>
        </row>
        <row r="4839">
          <cell r="A4839" t="str">
            <v>3018977</v>
          </cell>
          <cell r="B4839" t="str">
            <v>018214843832</v>
          </cell>
          <cell r="C4839">
            <v>0.68181818181818177</v>
          </cell>
        </row>
        <row r="4840">
          <cell r="A4840" t="str">
            <v>409825</v>
          </cell>
          <cell r="B4840" t="str">
            <v>018214830283</v>
          </cell>
          <cell r="C4840">
            <v>1</v>
          </cell>
        </row>
        <row r="4841">
          <cell r="A4841" t="str">
            <v>409308</v>
          </cell>
          <cell r="B4841" t="str">
            <v>018214822967</v>
          </cell>
          <cell r="C4841">
            <v>0.99783549783549785</v>
          </cell>
        </row>
        <row r="4842">
          <cell r="A4842" t="str">
            <v>409501</v>
          </cell>
          <cell r="B4842" t="str">
            <v>018214816317</v>
          </cell>
          <cell r="C4842">
            <v>0.68831168831168832</v>
          </cell>
        </row>
        <row r="4843">
          <cell r="A4843" t="str">
            <v>409590</v>
          </cell>
          <cell r="B4843" t="str">
            <v>018214812784</v>
          </cell>
          <cell r="C4843">
            <v>1</v>
          </cell>
        </row>
        <row r="4844">
          <cell r="A4844" t="str">
            <v>275401</v>
          </cell>
          <cell r="B4844" t="str">
            <v>098220074116</v>
          </cell>
          <cell r="C4844">
            <v>0.25974025974025972</v>
          </cell>
        </row>
        <row r="4845">
          <cell r="A4845" t="str">
            <v>3001153</v>
          </cell>
          <cell r="B4845" t="str">
            <v>698220011717</v>
          </cell>
          <cell r="C4845">
            <v>0.97402597402597402</v>
          </cell>
        </row>
        <row r="4846">
          <cell r="A4846" t="str">
            <v>275291</v>
          </cell>
          <cell r="B4846" t="str">
            <v>698220033917</v>
          </cell>
          <cell r="C4846">
            <v>0.97402597402597402</v>
          </cell>
        </row>
        <row r="4847">
          <cell r="A4847" t="str">
            <v>296150</v>
          </cell>
          <cell r="B4847" t="str">
            <v>000945651251</v>
          </cell>
          <cell r="C4847">
            <v>1.7316017316017316E-2</v>
          </cell>
        </row>
        <row r="4848">
          <cell r="A4848" t="str">
            <v>745606</v>
          </cell>
          <cell r="B4848" t="str">
            <v>076344101970</v>
          </cell>
          <cell r="C4848">
            <v>0.99783549783549785</v>
          </cell>
        </row>
        <row r="4849">
          <cell r="A4849" t="str">
            <v>745596</v>
          </cell>
          <cell r="B4849" t="str">
            <v>076344100102</v>
          </cell>
          <cell r="C4849">
            <v>0.48701298701298701</v>
          </cell>
        </row>
        <row r="4850">
          <cell r="A4850" t="str">
            <v>745614</v>
          </cell>
          <cell r="B4850" t="str">
            <v>076344102052</v>
          </cell>
          <cell r="C4850">
            <v>0.99350649350649356</v>
          </cell>
        </row>
        <row r="4851">
          <cell r="A4851" t="str">
            <v>2009074</v>
          </cell>
          <cell r="B4851" t="str">
            <v>064992203405</v>
          </cell>
          <cell r="C4851">
            <v>0.98701298701298701</v>
          </cell>
        </row>
        <row r="4852">
          <cell r="A4852" t="str">
            <v>2009045</v>
          </cell>
          <cell r="B4852" t="str">
            <v>064992101251</v>
          </cell>
          <cell r="C4852">
            <v>0.97835497835497831</v>
          </cell>
        </row>
        <row r="4853">
          <cell r="A4853" t="str">
            <v>950169</v>
          </cell>
          <cell r="B4853" t="str">
            <v>780824120770</v>
          </cell>
          <cell r="C4853">
            <v>0.63419913419913421</v>
          </cell>
        </row>
        <row r="4854">
          <cell r="A4854" t="str">
            <v>950050</v>
          </cell>
          <cell r="B4854" t="str">
            <v>780824105333</v>
          </cell>
          <cell r="C4854">
            <v>0.22510822510822512</v>
          </cell>
        </row>
        <row r="4855">
          <cell r="A4855" t="str">
            <v>560103</v>
          </cell>
          <cell r="B4855" t="str">
            <v>010279101377</v>
          </cell>
          <cell r="C4855">
            <v>1</v>
          </cell>
        </row>
        <row r="4856">
          <cell r="A4856" t="str">
            <v>3019715</v>
          </cell>
          <cell r="B4856" t="str">
            <v>700603673365</v>
          </cell>
          <cell r="C4856">
            <v>0.12987012987012986</v>
          </cell>
        </row>
        <row r="4857">
          <cell r="A4857" t="str">
            <v>3008009</v>
          </cell>
          <cell r="B4857" t="str">
            <v>700603321747</v>
          </cell>
          <cell r="C4857">
            <v>0.66017316017316019</v>
          </cell>
        </row>
        <row r="4858">
          <cell r="A4858" t="str">
            <v>703300</v>
          </cell>
          <cell r="B4858" t="str">
            <v>744845402888</v>
          </cell>
          <cell r="C4858">
            <v>1</v>
          </cell>
        </row>
        <row r="4859">
          <cell r="A4859" t="str">
            <v>703330</v>
          </cell>
          <cell r="B4859" t="str">
            <v>744845404011</v>
          </cell>
          <cell r="C4859">
            <v>1</v>
          </cell>
        </row>
        <row r="4860">
          <cell r="A4860" t="str">
            <v>3011207</v>
          </cell>
          <cell r="B4860" t="str">
            <v>744845960234</v>
          </cell>
          <cell r="C4860">
            <v>0.97186147186147187</v>
          </cell>
        </row>
        <row r="4861">
          <cell r="A4861" t="str">
            <v>823004</v>
          </cell>
          <cell r="B4861" t="str">
            <v>814737010078</v>
          </cell>
          <cell r="C4861">
            <v>0.12987012987012986</v>
          </cell>
        </row>
        <row r="4862">
          <cell r="A4862" t="str">
            <v>682703</v>
          </cell>
          <cell r="B4862" t="str">
            <v>855527008042</v>
          </cell>
          <cell r="C4862">
            <v>0.76839826839826841</v>
          </cell>
        </row>
        <row r="4863">
          <cell r="A4863" t="str">
            <v>3001916</v>
          </cell>
          <cell r="B4863" t="str">
            <v>729849144064</v>
          </cell>
          <cell r="C4863">
            <v>0.85064935064935066</v>
          </cell>
        </row>
        <row r="4864">
          <cell r="A4864" t="str">
            <v>909975</v>
          </cell>
          <cell r="B4864" t="str">
            <v>058496043506</v>
          </cell>
          <cell r="C4864">
            <v>0.99350649350649356</v>
          </cell>
        </row>
        <row r="4865">
          <cell r="A4865" t="str">
            <v>283075</v>
          </cell>
          <cell r="B4865" t="str">
            <v>030172015427</v>
          </cell>
          <cell r="C4865">
            <v>0.69480519480519476</v>
          </cell>
        </row>
        <row r="4866">
          <cell r="A4866" t="str">
            <v>283458</v>
          </cell>
          <cell r="B4866" t="str">
            <v>030172090097</v>
          </cell>
          <cell r="C4866">
            <v>0.92207792207792205</v>
          </cell>
        </row>
        <row r="4867">
          <cell r="A4867" t="str">
            <v>3016281</v>
          </cell>
          <cell r="B4867" t="str">
            <v>030172079993</v>
          </cell>
          <cell r="C4867">
            <v>0.32251082251082253</v>
          </cell>
        </row>
        <row r="4868">
          <cell r="A4868" t="str">
            <v>283386</v>
          </cell>
          <cell r="B4868" t="str">
            <v>030172040542</v>
          </cell>
          <cell r="C4868">
            <v>0.96969696969696972</v>
          </cell>
        </row>
        <row r="4869">
          <cell r="A4869" t="str">
            <v>3001097</v>
          </cell>
          <cell r="B4869" t="str">
            <v>030172059926</v>
          </cell>
          <cell r="C4869">
            <v>0.57792207792207795</v>
          </cell>
        </row>
        <row r="4870">
          <cell r="A4870" t="str">
            <v>3013991</v>
          </cell>
          <cell r="B4870" t="str">
            <v>020279994121</v>
          </cell>
          <cell r="C4870">
            <v>0.99783549783549785</v>
          </cell>
        </row>
        <row r="4871">
          <cell r="A4871" t="str">
            <v>626719</v>
          </cell>
          <cell r="B4871" t="str">
            <v>094983348556</v>
          </cell>
          <cell r="C4871">
            <v>0.48701298701298701</v>
          </cell>
        </row>
        <row r="4872">
          <cell r="A4872" t="str">
            <v>626389</v>
          </cell>
          <cell r="B4872" t="str">
            <v>094983781179</v>
          </cell>
          <cell r="C4872">
            <v>0.99350649350649356</v>
          </cell>
        </row>
        <row r="4873">
          <cell r="A4873" t="str">
            <v>3015605</v>
          </cell>
          <cell r="B4873" t="str">
            <v>094983747632</v>
          </cell>
          <cell r="C4873">
            <v>0.97186147186147187</v>
          </cell>
        </row>
        <row r="4874">
          <cell r="A4874" t="str">
            <v>626253</v>
          </cell>
          <cell r="B4874" t="str">
            <v>094983782060</v>
          </cell>
          <cell r="C4874">
            <v>0.99567099567099571</v>
          </cell>
        </row>
        <row r="4875">
          <cell r="A4875" t="str">
            <v>626252</v>
          </cell>
          <cell r="B4875" t="str">
            <v>094983782046</v>
          </cell>
          <cell r="C4875">
            <v>0.99783549783549785</v>
          </cell>
        </row>
        <row r="4876">
          <cell r="A4876" t="str">
            <v>3002265</v>
          </cell>
          <cell r="B4876" t="str">
            <v>837654640265</v>
          </cell>
          <cell r="C4876">
            <v>0.82034632034632038</v>
          </cell>
        </row>
        <row r="4877">
          <cell r="A4877" t="str">
            <v>746012</v>
          </cell>
          <cell r="B4877" t="str">
            <v>041746028934</v>
          </cell>
          <cell r="C4877">
            <v>0.9913419913419913</v>
          </cell>
        </row>
        <row r="4878">
          <cell r="A4878" t="str">
            <v>746048</v>
          </cell>
          <cell r="B4878" t="str">
            <v>041746001111</v>
          </cell>
          <cell r="C4878">
            <v>0.87012987012987009</v>
          </cell>
        </row>
        <row r="4879">
          <cell r="A4879" t="str">
            <v>3004051</v>
          </cell>
          <cell r="B4879" t="str">
            <v>026664005571</v>
          </cell>
          <cell r="C4879">
            <v>0.99783549783549785</v>
          </cell>
        </row>
        <row r="4880">
          <cell r="A4880" t="str">
            <v>3018983</v>
          </cell>
          <cell r="B4880" t="str">
            <v>856400007046</v>
          </cell>
          <cell r="C4880">
            <v>0.99350649350649356</v>
          </cell>
        </row>
        <row r="4881">
          <cell r="A4881" t="str">
            <v>848758</v>
          </cell>
          <cell r="B4881" t="str">
            <v>844534006585</v>
          </cell>
          <cell r="C4881">
            <v>0.61688311688311692</v>
          </cell>
        </row>
        <row r="4882">
          <cell r="A4882" t="str">
            <v>570328</v>
          </cell>
          <cell r="B4882" t="str">
            <v>036239053234</v>
          </cell>
          <cell r="C4882">
            <v>1</v>
          </cell>
        </row>
        <row r="4883">
          <cell r="A4883" t="str">
            <v>546654</v>
          </cell>
          <cell r="B4883" t="str">
            <v>029695010248</v>
          </cell>
          <cell r="C4883">
            <v>0.47402597402597402</v>
          </cell>
        </row>
        <row r="4884">
          <cell r="A4884" t="str">
            <v>546592</v>
          </cell>
          <cell r="B4884" t="str">
            <v>029695010002</v>
          </cell>
          <cell r="C4884">
            <v>0.47402597402597402</v>
          </cell>
        </row>
        <row r="4885">
          <cell r="A4885" t="str">
            <v>822060</v>
          </cell>
          <cell r="B4885" t="str">
            <v>029695410369</v>
          </cell>
          <cell r="C4885">
            <v>0.60606060606060608</v>
          </cell>
        </row>
        <row r="4886">
          <cell r="A4886" t="str">
            <v>3018028</v>
          </cell>
          <cell r="B4886" t="str">
            <v>029695434907</v>
          </cell>
          <cell r="C4886">
            <v>0.61471861471861466</v>
          </cell>
        </row>
        <row r="4887">
          <cell r="A4887" t="str">
            <v>822908</v>
          </cell>
          <cell r="B4887" t="str">
            <v>029695222047</v>
          </cell>
          <cell r="C4887">
            <v>0.25757575757575757</v>
          </cell>
        </row>
        <row r="4888">
          <cell r="A4888" t="str">
            <v>822743</v>
          </cell>
          <cell r="B4888" t="str">
            <v>029695235924</v>
          </cell>
          <cell r="C4888">
            <v>0.21861471861471862</v>
          </cell>
        </row>
        <row r="4889">
          <cell r="A4889" t="str">
            <v>676110</v>
          </cell>
          <cell r="B4889" t="str">
            <v>048476512603</v>
          </cell>
          <cell r="C4889">
            <v>0.99783549783549785</v>
          </cell>
        </row>
        <row r="4890">
          <cell r="A4890" t="str">
            <v>676019</v>
          </cell>
          <cell r="B4890" t="str">
            <v>048476225435</v>
          </cell>
          <cell r="C4890">
            <v>1</v>
          </cell>
        </row>
        <row r="4891">
          <cell r="A4891" t="str">
            <v>676031</v>
          </cell>
          <cell r="B4891" t="str">
            <v>048476760110</v>
          </cell>
          <cell r="C4891">
            <v>1</v>
          </cell>
        </row>
        <row r="4892">
          <cell r="A4892" t="str">
            <v>3019849</v>
          </cell>
          <cell r="B4892" t="str">
            <v>729849159594</v>
          </cell>
          <cell r="C4892">
            <v>0.89610389610389607</v>
          </cell>
        </row>
        <row r="4893">
          <cell r="A4893" t="str">
            <v>3017965</v>
          </cell>
          <cell r="B4893" t="str">
            <v>729849164949</v>
          </cell>
          <cell r="C4893">
            <v>0.62337662337662336</v>
          </cell>
        </row>
        <row r="4894">
          <cell r="A4894" t="str">
            <v>690120</v>
          </cell>
          <cell r="B4894" t="str">
            <v>729849108622</v>
          </cell>
          <cell r="C4894">
            <v>0.17099567099567101</v>
          </cell>
        </row>
        <row r="4895">
          <cell r="A4895" t="str">
            <v>690400</v>
          </cell>
          <cell r="B4895" t="str">
            <v>729849142442</v>
          </cell>
          <cell r="C4895">
            <v>0.63419913419913421</v>
          </cell>
        </row>
        <row r="4896">
          <cell r="A4896" t="str">
            <v>691903</v>
          </cell>
          <cell r="B4896" t="str">
            <v>729849144576</v>
          </cell>
          <cell r="C4896">
            <v>1</v>
          </cell>
        </row>
        <row r="4897">
          <cell r="A4897" t="str">
            <v>690041</v>
          </cell>
          <cell r="B4897" t="str">
            <v>729849108608</v>
          </cell>
          <cell r="C4897">
            <v>0.8528138528138528</v>
          </cell>
        </row>
        <row r="4898">
          <cell r="A4898" t="str">
            <v>3010916</v>
          </cell>
          <cell r="B4898" t="str">
            <v>729849160309</v>
          </cell>
          <cell r="C4898">
            <v>0.95021645021645018</v>
          </cell>
        </row>
        <row r="4899">
          <cell r="A4899" t="str">
            <v>3007743</v>
          </cell>
          <cell r="B4899" t="str">
            <v>729849154131</v>
          </cell>
          <cell r="C4899">
            <v>0.99783549783549785</v>
          </cell>
        </row>
        <row r="4900">
          <cell r="A4900" t="str">
            <v>688114</v>
          </cell>
          <cell r="B4900" t="str">
            <v>729849106284</v>
          </cell>
          <cell r="C4900">
            <v>0.95021645021645018</v>
          </cell>
        </row>
        <row r="4901">
          <cell r="A4901" t="str">
            <v>3018540</v>
          </cell>
          <cell r="B4901" t="str">
            <v>700603678209</v>
          </cell>
          <cell r="C4901">
            <v>0.7943722943722944</v>
          </cell>
        </row>
        <row r="4902">
          <cell r="A4902" t="str">
            <v>3018543</v>
          </cell>
          <cell r="B4902" t="str">
            <v>700603681155</v>
          </cell>
          <cell r="C4902">
            <v>0.79004329004328999</v>
          </cell>
        </row>
        <row r="4903">
          <cell r="A4903" t="str">
            <v>22251138</v>
          </cell>
          <cell r="B4903" t="str">
            <v>000000511384</v>
          </cell>
          <cell r="C4903">
            <v>0.36147186147186144</v>
          </cell>
        </row>
        <row r="4904">
          <cell r="A4904" t="str">
            <v>936158</v>
          </cell>
          <cell r="B4904" t="str">
            <v>859554001496</v>
          </cell>
          <cell r="C4904">
            <v>0.96969696969696972</v>
          </cell>
        </row>
        <row r="4905">
          <cell r="A4905" t="str">
            <v>3018320</v>
          </cell>
          <cell r="B4905" t="str">
            <v>750683051430</v>
          </cell>
          <cell r="C4905">
            <v>1</v>
          </cell>
        </row>
        <row r="4906">
          <cell r="A4906" t="str">
            <v>3018301</v>
          </cell>
          <cell r="B4906" t="str">
            <v>750683051249</v>
          </cell>
          <cell r="C4906">
            <v>0.90909090909090906</v>
          </cell>
        </row>
        <row r="4907">
          <cell r="A4907" t="str">
            <v>3018312</v>
          </cell>
          <cell r="B4907" t="str">
            <v>750683051355</v>
          </cell>
          <cell r="C4907">
            <v>0.90909090909090906</v>
          </cell>
        </row>
        <row r="4908">
          <cell r="A4908" t="str">
            <v>3018290</v>
          </cell>
          <cell r="B4908" t="str">
            <v>750683051133</v>
          </cell>
          <cell r="C4908">
            <v>0.90909090909090906</v>
          </cell>
        </row>
        <row r="4909">
          <cell r="A4909" t="str">
            <v>22251021</v>
          </cell>
          <cell r="B4909" t="str">
            <v>000000510219</v>
          </cell>
          <cell r="C4909">
            <v>0.86363636363636365</v>
          </cell>
        </row>
        <row r="4910">
          <cell r="A4910" t="str">
            <v>22251415</v>
          </cell>
          <cell r="B4910" t="str">
            <v>000000514156</v>
          </cell>
          <cell r="C4910">
            <v>0.89826839826839822</v>
          </cell>
        </row>
        <row r="4911">
          <cell r="A4911" t="str">
            <v>3011046</v>
          </cell>
          <cell r="B4911" t="str">
            <v>844232053799</v>
          </cell>
          <cell r="C4911">
            <v>0.99350649350649356</v>
          </cell>
        </row>
        <row r="4912">
          <cell r="A4912" t="str">
            <v>731008</v>
          </cell>
          <cell r="B4912" t="str">
            <v>000338004183</v>
          </cell>
          <cell r="C4912">
            <v>0.99567099567099571</v>
          </cell>
        </row>
        <row r="4913">
          <cell r="A4913" t="str">
            <v>2028208</v>
          </cell>
          <cell r="B4913" t="str">
            <v>895135000076</v>
          </cell>
          <cell r="C4913">
            <v>0.98051948051948057</v>
          </cell>
        </row>
        <row r="4914">
          <cell r="A4914" t="str">
            <v>2028266</v>
          </cell>
          <cell r="B4914" t="str">
            <v>895135000809</v>
          </cell>
          <cell r="C4914">
            <v>0.4935064935064935</v>
          </cell>
        </row>
        <row r="4915">
          <cell r="A4915" t="str">
            <v>3020185</v>
          </cell>
          <cell r="B4915" t="str">
            <v>038100181527</v>
          </cell>
          <cell r="C4915">
            <v>0.31168831168831168</v>
          </cell>
        </row>
        <row r="4916">
          <cell r="A4916" t="str">
            <v>3000692</v>
          </cell>
          <cell r="B4916" t="str">
            <v>769949608967</v>
          </cell>
          <cell r="C4916">
            <v>0.89177489177489178</v>
          </cell>
        </row>
        <row r="4917">
          <cell r="A4917" t="str">
            <v>3016258</v>
          </cell>
          <cell r="B4917" t="str">
            <v>769949601395</v>
          </cell>
          <cell r="C4917">
            <v>0.94155844155844159</v>
          </cell>
        </row>
        <row r="4918">
          <cell r="A4918" t="str">
            <v>3016254</v>
          </cell>
          <cell r="B4918" t="str">
            <v>769949630104</v>
          </cell>
          <cell r="C4918">
            <v>0.80303030303030298</v>
          </cell>
        </row>
        <row r="4919">
          <cell r="A4919" t="str">
            <v>2023423</v>
          </cell>
          <cell r="B4919" t="str">
            <v>769949611646</v>
          </cell>
          <cell r="C4919">
            <v>0.77056277056277056</v>
          </cell>
        </row>
        <row r="4920">
          <cell r="A4920" t="str">
            <v>2023420</v>
          </cell>
          <cell r="B4920" t="str">
            <v>769949611608</v>
          </cell>
          <cell r="C4920">
            <v>0.79004329004328999</v>
          </cell>
        </row>
        <row r="4921">
          <cell r="A4921" t="str">
            <v>926145</v>
          </cell>
          <cell r="B4921" t="str">
            <v>098354840014</v>
          </cell>
          <cell r="C4921">
            <v>0.8571428571428571</v>
          </cell>
        </row>
        <row r="4922">
          <cell r="A4922" t="str">
            <v>613015</v>
          </cell>
          <cell r="B4922" t="str">
            <v>797801036788</v>
          </cell>
          <cell r="C4922">
            <v>0.21212121212121213</v>
          </cell>
        </row>
        <row r="4923">
          <cell r="A4923" t="str">
            <v>3019629</v>
          </cell>
          <cell r="B4923" t="str">
            <v>797801059442</v>
          </cell>
          <cell r="C4923">
            <v>0.99567099567099571</v>
          </cell>
        </row>
        <row r="4924">
          <cell r="A4924" t="str">
            <v>681218</v>
          </cell>
          <cell r="B4924" t="str">
            <v>797801090124</v>
          </cell>
          <cell r="C4924">
            <v>0.55194805194805197</v>
          </cell>
        </row>
        <row r="4925">
          <cell r="A4925" t="str">
            <v>2009568</v>
          </cell>
          <cell r="B4925" t="str">
            <v>073893290001</v>
          </cell>
          <cell r="C4925">
            <v>0.98051948051948057</v>
          </cell>
        </row>
        <row r="4926">
          <cell r="A4926" t="str">
            <v>2009575</v>
          </cell>
          <cell r="B4926" t="str">
            <v>073893293002</v>
          </cell>
          <cell r="C4926">
            <v>0.98051948051948057</v>
          </cell>
        </row>
        <row r="4927">
          <cell r="A4927" t="str">
            <v>3002252</v>
          </cell>
          <cell r="B4927" t="str">
            <v>669125804100</v>
          </cell>
          <cell r="C4927">
            <v>1</v>
          </cell>
        </row>
        <row r="4928">
          <cell r="A4928" t="str">
            <v>678245</v>
          </cell>
          <cell r="B4928" t="str">
            <v>669125536780</v>
          </cell>
          <cell r="C4928">
            <v>0.54978354978354982</v>
          </cell>
        </row>
        <row r="4929">
          <cell r="A4929" t="str">
            <v>678211</v>
          </cell>
          <cell r="B4929" t="str">
            <v>669125666647</v>
          </cell>
          <cell r="C4929">
            <v>1</v>
          </cell>
        </row>
        <row r="4930">
          <cell r="A4930" t="str">
            <v>678206</v>
          </cell>
          <cell r="B4930" t="str">
            <v>669125002858</v>
          </cell>
          <cell r="C4930">
            <v>0.99783549783549785</v>
          </cell>
        </row>
        <row r="4931">
          <cell r="A4931" t="str">
            <v>678469</v>
          </cell>
          <cell r="B4931" t="str">
            <v>669125999455</v>
          </cell>
          <cell r="C4931">
            <v>1</v>
          </cell>
        </row>
        <row r="4932">
          <cell r="A4932" t="str">
            <v>878957</v>
          </cell>
          <cell r="B4932" t="str">
            <v>079105128797</v>
          </cell>
          <cell r="C4932">
            <v>0.95238095238095233</v>
          </cell>
        </row>
        <row r="4933">
          <cell r="A4933" t="str">
            <v>3016629</v>
          </cell>
          <cell r="B4933" t="str">
            <v>079105124768</v>
          </cell>
          <cell r="C4933">
            <v>0.89826839826839822</v>
          </cell>
        </row>
        <row r="4934">
          <cell r="A4934" t="str">
            <v>409035</v>
          </cell>
          <cell r="B4934" t="str">
            <v>018214827955</v>
          </cell>
          <cell r="C4934">
            <v>0.82034632034632038</v>
          </cell>
        </row>
        <row r="4935">
          <cell r="A4935" t="str">
            <v>409022</v>
          </cell>
          <cell r="B4935" t="str">
            <v>018214827993</v>
          </cell>
          <cell r="C4935">
            <v>0.82034632034632038</v>
          </cell>
        </row>
        <row r="4936">
          <cell r="A4936" t="str">
            <v>409827</v>
          </cell>
          <cell r="B4936" t="str">
            <v>018214830306</v>
          </cell>
          <cell r="C4936">
            <v>1</v>
          </cell>
        </row>
        <row r="4937">
          <cell r="A4937" t="str">
            <v>409603</v>
          </cell>
          <cell r="B4937" t="str">
            <v>018214813903</v>
          </cell>
          <cell r="C4937">
            <v>1</v>
          </cell>
        </row>
        <row r="4938">
          <cell r="A4938" t="str">
            <v>409135</v>
          </cell>
          <cell r="B4938" t="str">
            <v>018214814207</v>
          </cell>
          <cell r="C4938">
            <v>0.9913419913419913</v>
          </cell>
        </row>
        <row r="4939">
          <cell r="A4939" t="str">
            <v>409950</v>
          </cell>
          <cell r="B4939" t="str">
            <v>018214813682</v>
          </cell>
          <cell r="C4939">
            <v>0.99350649350649356</v>
          </cell>
        </row>
        <row r="4940">
          <cell r="A4940" t="str">
            <v>409455</v>
          </cell>
          <cell r="B4940" t="str">
            <v>018214821441</v>
          </cell>
          <cell r="C4940">
            <v>0.99350649350649356</v>
          </cell>
        </row>
        <row r="4941">
          <cell r="A4941" t="str">
            <v>409846</v>
          </cell>
          <cell r="B4941" t="str">
            <v>018214830818</v>
          </cell>
          <cell r="C4941">
            <v>0.9913419913419913</v>
          </cell>
        </row>
        <row r="4942">
          <cell r="A4942" t="str">
            <v>3005508</v>
          </cell>
          <cell r="B4942" t="str">
            <v>018214838166</v>
          </cell>
          <cell r="C4942">
            <v>0.99567099567099571</v>
          </cell>
        </row>
        <row r="4943">
          <cell r="A4943" t="str">
            <v>409314</v>
          </cell>
          <cell r="B4943" t="str">
            <v>018214834335</v>
          </cell>
          <cell r="C4943">
            <v>0.68831168831168832</v>
          </cell>
        </row>
        <row r="4944">
          <cell r="A4944" t="str">
            <v>3001152</v>
          </cell>
          <cell r="B4944" t="str">
            <v>698220023710</v>
          </cell>
          <cell r="C4944">
            <v>1</v>
          </cell>
        </row>
        <row r="4945">
          <cell r="A4945" t="str">
            <v>275204</v>
          </cell>
          <cell r="B4945" t="str">
            <v>698220023611</v>
          </cell>
          <cell r="C4945">
            <v>0.97402597402597402</v>
          </cell>
        </row>
        <row r="4946">
          <cell r="A4946" t="str">
            <v>745612</v>
          </cell>
          <cell r="B4946" t="str">
            <v>076344102151</v>
          </cell>
          <cell r="C4946">
            <v>0.99567099567099571</v>
          </cell>
        </row>
        <row r="4947">
          <cell r="A4947" t="str">
            <v>745069</v>
          </cell>
          <cell r="B4947" t="str">
            <v>076344102953</v>
          </cell>
          <cell r="C4947">
            <v>0.93722943722943719</v>
          </cell>
        </row>
        <row r="4948">
          <cell r="A4948" t="str">
            <v>3010517</v>
          </cell>
          <cell r="B4948" t="str">
            <v>064992204136</v>
          </cell>
          <cell r="C4948">
            <v>0.84848484848484851</v>
          </cell>
        </row>
        <row r="4949">
          <cell r="A4949" t="str">
            <v>2009048</v>
          </cell>
          <cell r="B4949" t="str">
            <v>064992101459</v>
          </cell>
          <cell r="C4949">
            <v>0.99350649350649356</v>
          </cell>
        </row>
        <row r="4950">
          <cell r="A4950" t="str">
            <v>2009070</v>
          </cell>
          <cell r="B4950" t="str">
            <v>064992106454</v>
          </cell>
          <cell r="C4950">
            <v>0.98051948051948057</v>
          </cell>
        </row>
        <row r="4951">
          <cell r="A4951" t="str">
            <v>2009100</v>
          </cell>
          <cell r="B4951" t="str">
            <v>064992682125</v>
          </cell>
          <cell r="C4951">
            <v>0.57792207792207795</v>
          </cell>
        </row>
        <row r="4952">
          <cell r="A4952" t="str">
            <v>539080</v>
          </cell>
          <cell r="B4952" t="str">
            <v>780824116636</v>
          </cell>
          <cell r="C4952">
            <v>0.63419913419913421</v>
          </cell>
        </row>
        <row r="4953">
          <cell r="A4953" t="str">
            <v>950281</v>
          </cell>
          <cell r="B4953" t="str">
            <v>780824043017</v>
          </cell>
          <cell r="C4953">
            <v>1</v>
          </cell>
        </row>
        <row r="4954">
          <cell r="A4954" t="str">
            <v>950047</v>
          </cell>
          <cell r="B4954" t="str">
            <v>780824103438</v>
          </cell>
          <cell r="C4954">
            <v>0.99783549783549785</v>
          </cell>
        </row>
        <row r="4955">
          <cell r="A4955" t="str">
            <v>3015368</v>
          </cell>
          <cell r="B4955" t="str">
            <v>780824134241</v>
          </cell>
          <cell r="C4955">
            <v>0.63419913419913421</v>
          </cell>
        </row>
        <row r="4956">
          <cell r="A4956" t="str">
            <v>560736</v>
          </cell>
          <cell r="B4956" t="str">
            <v>010279134016</v>
          </cell>
          <cell r="C4956">
            <v>0.99783549783549785</v>
          </cell>
        </row>
        <row r="4957">
          <cell r="A4957" t="str">
            <v>560723</v>
          </cell>
          <cell r="B4957" t="str">
            <v>010279105856</v>
          </cell>
          <cell r="C4957">
            <v>1</v>
          </cell>
        </row>
        <row r="4958">
          <cell r="A4958" t="str">
            <v>3014727</v>
          </cell>
          <cell r="B4958" t="str">
            <v>700603300117</v>
          </cell>
          <cell r="C4958">
            <v>0.12987012987012986</v>
          </cell>
        </row>
        <row r="4959">
          <cell r="A4959" t="str">
            <v>3001171</v>
          </cell>
          <cell r="B4959" t="str">
            <v>700603320139</v>
          </cell>
          <cell r="C4959">
            <v>0.99783549783549785</v>
          </cell>
        </row>
        <row r="4960">
          <cell r="A4960" t="str">
            <v>3019695</v>
          </cell>
          <cell r="B4960" t="str">
            <v>700603681728</v>
          </cell>
          <cell r="C4960">
            <v>0.90043290043290047</v>
          </cell>
        </row>
        <row r="4961">
          <cell r="A4961" t="str">
            <v>909984</v>
          </cell>
          <cell r="B4961" t="str">
            <v>023100023472</v>
          </cell>
          <cell r="C4961">
            <v>0.98917748917748916</v>
          </cell>
        </row>
        <row r="4962">
          <cell r="A4962" t="str">
            <v>909680</v>
          </cell>
          <cell r="B4962" t="str">
            <v>023100102245</v>
          </cell>
          <cell r="C4962">
            <v>1</v>
          </cell>
        </row>
        <row r="4963">
          <cell r="A4963" t="str">
            <v>283391</v>
          </cell>
          <cell r="B4963" t="str">
            <v>030172075940</v>
          </cell>
          <cell r="C4963">
            <v>0.94805194805194803</v>
          </cell>
        </row>
        <row r="4964">
          <cell r="A4964" t="str">
            <v>283395</v>
          </cell>
          <cell r="B4964" t="str">
            <v>030172027390</v>
          </cell>
          <cell r="C4964">
            <v>0.32251082251082253</v>
          </cell>
        </row>
        <row r="4965">
          <cell r="A4965" t="str">
            <v>283410</v>
          </cell>
          <cell r="B4965" t="str">
            <v>030172082634</v>
          </cell>
          <cell r="C4965">
            <v>0.37229437229437229</v>
          </cell>
        </row>
        <row r="4966">
          <cell r="A4966" t="str">
            <v>3016282</v>
          </cell>
          <cell r="B4966" t="str">
            <v>030172079962</v>
          </cell>
          <cell r="C4966">
            <v>0.94588744588744589</v>
          </cell>
        </row>
        <row r="4967">
          <cell r="A4967" t="str">
            <v>283381</v>
          </cell>
          <cell r="B4967" t="str">
            <v>030172040498</v>
          </cell>
          <cell r="C4967">
            <v>0.32251082251082253</v>
          </cell>
        </row>
        <row r="4968">
          <cell r="A4968" t="str">
            <v>283440</v>
          </cell>
          <cell r="B4968" t="str">
            <v>030172081002</v>
          </cell>
          <cell r="C4968">
            <v>0.94805194805194803</v>
          </cell>
        </row>
        <row r="4969">
          <cell r="A4969" t="str">
            <v>283442</v>
          </cell>
          <cell r="B4969" t="str">
            <v>030172080920</v>
          </cell>
          <cell r="C4969">
            <v>0.37229437229437229</v>
          </cell>
        </row>
        <row r="4970">
          <cell r="A4970" t="str">
            <v>3019706</v>
          </cell>
          <cell r="B4970" t="str">
            <v>729849163713</v>
          </cell>
          <cell r="C4970">
            <v>0.8571428571428571</v>
          </cell>
        </row>
        <row r="4971">
          <cell r="A4971" t="str">
            <v>3015609</v>
          </cell>
          <cell r="B4971" t="str">
            <v>094983283048</v>
          </cell>
          <cell r="C4971">
            <v>0.6471861471861472</v>
          </cell>
        </row>
        <row r="4972">
          <cell r="A4972" t="str">
            <v>3004050</v>
          </cell>
          <cell r="B4972" t="str">
            <v>026664005106</v>
          </cell>
          <cell r="C4972">
            <v>0.98484848484848486</v>
          </cell>
        </row>
        <row r="4973">
          <cell r="A4973" t="str">
            <v>3021501</v>
          </cell>
          <cell r="B4973" t="str">
            <v>190623400193</v>
          </cell>
          <cell r="C4973">
            <v>0.91558441558441561</v>
          </cell>
        </row>
        <row r="4974">
          <cell r="A4974" t="str">
            <v>3009705</v>
          </cell>
          <cell r="B4974" t="str">
            <v>786306499068</v>
          </cell>
          <cell r="C4974">
            <v>0.63203463203463206</v>
          </cell>
        </row>
        <row r="4975">
          <cell r="A4975" t="str">
            <v>3009707</v>
          </cell>
          <cell r="B4975" t="str">
            <v>786306492755</v>
          </cell>
          <cell r="C4975">
            <v>0.22510822510822512</v>
          </cell>
        </row>
        <row r="4976">
          <cell r="A4976" t="str">
            <v>548640</v>
          </cell>
          <cell r="B4976" t="str">
            <v>786306493660</v>
          </cell>
          <cell r="C4976">
            <v>0.97402597402597402</v>
          </cell>
        </row>
        <row r="4977">
          <cell r="A4977" t="str">
            <v>548655</v>
          </cell>
          <cell r="B4977" t="str">
            <v>786306494520</v>
          </cell>
          <cell r="C4977">
            <v>0.97402597402597402</v>
          </cell>
        </row>
        <row r="4978">
          <cell r="A4978" t="str">
            <v>546751</v>
          </cell>
          <cell r="B4978" t="str">
            <v>029695003172</v>
          </cell>
          <cell r="C4978">
            <v>0.9913419913419913</v>
          </cell>
        </row>
        <row r="4979">
          <cell r="A4979" t="str">
            <v>546650</v>
          </cell>
          <cell r="B4979" t="str">
            <v>029695010224</v>
          </cell>
          <cell r="C4979">
            <v>0.47402597402597402</v>
          </cell>
        </row>
        <row r="4980">
          <cell r="A4980" t="str">
            <v>547079</v>
          </cell>
          <cell r="B4980" t="str">
            <v>723503830461</v>
          </cell>
          <cell r="C4980">
            <v>0.60389610389610393</v>
          </cell>
        </row>
        <row r="4981">
          <cell r="A4981" t="str">
            <v>547073</v>
          </cell>
          <cell r="B4981" t="str">
            <v>723503830355</v>
          </cell>
          <cell r="C4981">
            <v>0.60389610389610393</v>
          </cell>
        </row>
        <row r="4982">
          <cell r="A4982" t="str">
            <v>547089</v>
          </cell>
          <cell r="B4982" t="str">
            <v>723503830553</v>
          </cell>
          <cell r="C4982">
            <v>0.60389610389610393</v>
          </cell>
        </row>
        <row r="4983">
          <cell r="A4983" t="str">
            <v>3016507</v>
          </cell>
          <cell r="B4983" t="str">
            <v>029695808128</v>
          </cell>
          <cell r="C4983">
            <v>0.60822510822510822</v>
          </cell>
        </row>
        <row r="4984">
          <cell r="A4984" t="str">
            <v>3004819</v>
          </cell>
          <cell r="B4984" t="str">
            <v>029695420078</v>
          </cell>
          <cell r="C4984">
            <v>0.99567099567099571</v>
          </cell>
        </row>
        <row r="4985">
          <cell r="A4985" t="str">
            <v>822292</v>
          </cell>
          <cell r="B4985" t="str">
            <v>029695291524</v>
          </cell>
          <cell r="C4985">
            <v>1</v>
          </cell>
        </row>
        <row r="4986">
          <cell r="A4986" t="str">
            <v>822825</v>
          </cell>
          <cell r="B4986" t="str">
            <v>029695311246</v>
          </cell>
          <cell r="C4986">
            <v>1</v>
          </cell>
        </row>
        <row r="4987">
          <cell r="A4987" t="str">
            <v>822828</v>
          </cell>
          <cell r="B4987" t="str">
            <v>029695311093</v>
          </cell>
          <cell r="C4987">
            <v>0.25108225108225107</v>
          </cell>
        </row>
        <row r="4988">
          <cell r="A4988" t="str">
            <v>822278</v>
          </cell>
          <cell r="B4988" t="str">
            <v>029695229909</v>
          </cell>
          <cell r="C4988">
            <v>0.99783549783549785</v>
          </cell>
        </row>
        <row r="4989">
          <cell r="A4989" t="str">
            <v>3016359</v>
          </cell>
          <cell r="B4989" t="str">
            <v>029695420948</v>
          </cell>
          <cell r="C4989">
            <v>1</v>
          </cell>
        </row>
        <row r="4990">
          <cell r="A4990" t="str">
            <v>676036</v>
          </cell>
          <cell r="B4990" t="str">
            <v>048476510869</v>
          </cell>
          <cell r="C4990">
            <v>1</v>
          </cell>
        </row>
        <row r="4991">
          <cell r="A4991" t="str">
            <v>691132</v>
          </cell>
          <cell r="B4991" t="str">
            <v>759023083582</v>
          </cell>
          <cell r="C4991">
            <v>0.66017316017316019</v>
          </cell>
        </row>
        <row r="4992">
          <cell r="A4992" t="str">
            <v>691495</v>
          </cell>
          <cell r="B4992" t="str">
            <v>729849140677</v>
          </cell>
          <cell r="C4992">
            <v>0.99783549783549785</v>
          </cell>
        </row>
        <row r="4993">
          <cell r="A4993" t="str">
            <v>691970</v>
          </cell>
          <cell r="B4993" t="str">
            <v>759023076119</v>
          </cell>
          <cell r="C4993">
            <v>1</v>
          </cell>
        </row>
        <row r="4994">
          <cell r="A4994" t="str">
            <v>3021253</v>
          </cell>
          <cell r="B4994" t="str">
            <v>759023096186</v>
          </cell>
          <cell r="C4994">
            <v>0.66017316017316019</v>
          </cell>
        </row>
        <row r="4995">
          <cell r="A4995" t="str">
            <v>691905</v>
          </cell>
          <cell r="B4995" t="str">
            <v>729849144590</v>
          </cell>
          <cell r="C4995">
            <v>1</v>
          </cell>
        </row>
        <row r="4996">
          <cell r="A4996" t="str">
            <v>3019705</v>
          </cell>
          <cell r="B4996" t="str">
            <v>729849163683</v>
          </cell>
          <cell r="C4996">
            <v>0.85930735930735935</v>
          </cell>
        </row>
        <row r="4997">
          <cell r="A4997" t="str">
            <v>3001859</v>
          </cell>
          <cell r="B4997" t="str">
            <v>759023095073</v>
          </cell>
          <cell r="C4997">
            <v>0.81818181818181823</v>
          </cell>
        </row>
        <row r="4998">
          <cell r="A4998" t="str">
            <v>3022291</v>
          </cell>
          <cell r="B4998" t="str">
            <v>871864007081</v>
          </cell>
          <cell r="C4998">
            <v>0.22510822510822512</v>
          </cell>
        </row>
        <row r="4999">
          <cell r="A4999" t="str">
            <v>3018547</v>
          </cell>
          <cell r="B4999" t="str">
            <v>700603681537</v>
          </cell>
          <cell r="C4999">
            <v>0.7943722943722944</v>
          </cell>
        </row>
        <row r="5000">
          <cell r="A5000" t="str">
            <v>3018299</v>
          </cell>
          <cell r="B5000" t="str">
            <v>750683051225</v>
          </cell>
          <cell r="C5000">
            <v>1</v>
          </cell>
        </row>
        <row r="5001">
          <cell r="A5001" t="str">
            <v>3020542</v>
          </cell>
          <cell r="B5001" t="str">
            <v>750683061903</v>
          </cell>
          <cell r="C5001">
            <v>1</v>
          </cell>
        </row>
        <row r="5002">
          <cell r="A5002" t="str">
            <v>3020543</v>
          </cell>
          <cell r="B5002" t="str">
            <v>750683061910</v>
          </cell>
          <cell r="C5002">
            <v>1</v>
          </cell>
        </row>
        <row r="5003">
          <cell r="A5003" t="str">
            <v>3018315</v>
          </cell>
          <cell r="B5003" t="str">
            <v>750683051386</v>
          </cell>
          <cell r="C5003">
            <v>1</v>
          </cell>
        </row>
        <row r="5004">
          <cell r="A5004" t="str">
            <v>3018294</v>
          </cell>
          <cell r="B5004" t="str">
            <v>750683051171</v>
          </cell>
          <cell r="C5004">
            <v>1</v>
          </cell>
        </row>
        <row r="5005">
          <cell r="A5005" t="str">
            <v>3018300</v>
          </cell>
          <cell r="B5005" t="str">
            <v>750683051232</v>
          </cell>
          <cell r="C5005">
            <v>1</v>
          </cell>
        </row>
        <row r="5006">
          <cell r="A5006" t="str">
            <v>290115</v>
          </cell>
          <cell r="B5006" t="str">
            <v>844232045763</v>
          </cell>
          <cell r="C5006">
            <v>0.9913419913419913</v>
          </cell>
        </row>
        <row r="5007">
          <cell r="A5007" t="str">
            <v>22251236</v>
          </cell>
          <cell r="B5007" t="str">
            <v>000000512367</v>
          </cell>
          <cell r="C5007">
            <v>6.9264069264069264E-2</v>
          </cell>
        </row>
        <row r="5008">
          <cell r="A5008" t="str">
            <v>845372</v>
          </cell>
          <cell r="B5008" t="str">
            <v>048081044445</v>
          </cell>
          <cell r="C5008">
            <v>5.627705627705628E-2</v>
          </cell>
        </row>
        <row r="5009">
          <cell r="A5009" t="str">
            <v>2028284</v>
          </cell>
          <cell r="B5009" t="str">
            <v>895135000991</v>
          </cell>
          <cell r="C5009">
            <v>0.96320346320346317</v>
          </cell>
        </row>
        <row r="5010">
          <cell r="A5010" t="str">
            <v>3000476</v>
          </cell>
          <cell r="B5010" t="str">
            <v>038100174697</v>
          </cell>
          <cell r="C5010">
            <v>0.89393939393939392</v>
          </cell>
        </row>
        <row r="5011">
          <cell r="A5011" t="str">
            <v>2007495</v>
          </cell>
          <cell r="B5011" t="str">
            <v>038100131317</v>
          </cell>
          <cell r="C5011">
            <v>0.95454545454545459</v>
          </cell>
        </row>
        <row r="5012">
          <cell r="A5012" t="str">
            <v>3020188</v>
          </cell>
          <cell r="B5012" t="str">
            <v>038100181268</v>
          </cell>
          <cell r="C5012">
            <v>0.96753246753246758</v>
          </cell>
        </row>
        <row r="5013">
          <cell r="A5013" t="str">
            <v>3017337</v>
          </cell>
          <cell r="B5013" t="str">
            <v>038100178985</v>
          </cell>
          <cell r="C5013">
            <v>0.87229437229437234</v>
          </cell>
        </row>
        <row r="5014">
          <cell r="A5014" t="str">
            <v>2007700</v>
          </cell>
          <cell r="B5014" t="str">
            <v>038100160409</v>
          </cell>
          <cell r="C5014">
            <v>1</v>
          </cell>
        </row>
        <row r="5015">
          <cell r="A5015" t="str">
            <v>2007415</v>
          </cell>
          <cell r="B5015" t="str">
            <v>038100027047</v>
          </cell>
          <cell r="C5015">
            <v>0.98268398268398272</v>
          </cell>
        </row>
        <row r="5016">
          <cell r="A5016" t="str">
            <v>2007402</v>
          </cell>
          <cell r="B5016" t="str">
            <v>038100026781</v>
          </cell>
          <cell r="C5016">
            <v>0.99567099567099571</v>
          </cell>
        </row>
        <row r="5017">
          <cell r="A5017" t="str">
            <v>2007516</v>
          </cell>
          <cell r="B5017" t="str">
            <v>038100131928</v>
          </cell>
          <cell r="C5017">
            <v>0.93722943722943719</v>
          </cell>
        </row>
        <row r="5018">
          <cell r="A5018" t="str">
            <v>3018595</v>
          </cell>
          <cell r="B5018" t="str">
            <v>038100179944</v>
          </cell>
          <cell r="C5018">
            <v>0.47835497835497837</v>
          </cell>
        </row>
        <row r="5019">
          <cell r="A5019" t="str">
            <v>2007460</v>
          </cell>
          <cell r="B5019" t="str">
            <v>038100113689</v>
          </cell>
          <cell r="C5019">
            <v>0.9913419913419913</v>
          </cell>
        </row>
        <row r="5020">
          <cell r="A5020" t="str">
            <v>3018615</v>
          </cell>
          <cell r="B5020" t="str">
            <v>038100182036</v>
          </cell>
          <cell r="C5020">
            <v>0.7813852813852814</v>
          </cell>
        </row>
        <row r="5021">
          <cell r="A5021" t="str">
            <v>3007046</v>
          </cell>
          <cell r="B5021" t="str">
            <v>038100170019</v>
          </cell>
          <cell r="C5021">
            <v>0.97402597402597402</v>
          </cell>
        </row>
        <row r="5022">
          <cell r="A5022" t="str">
            <v>3017340</v>
          </cell>
          <cell r="B5022" t="str">
            <v>038100000156</v>
          </cell>
          <cell r="C5022">
            <v>0.99350649350649356</v>
          </cell>
        </row>
        <row r="5023">
          <cell r="A5023" t="str">
            <v>3017295</v>
          </cell>
          <cell r="B5023" t="str">
            <v>038100179210</v>
          </cell>
          <cell r="C5023">
            <v>0.96753246753246758</v>
          </cell>
        </row>
        <row r="5024">
          <cell r="A5024" t="str">
            <v>2007755</v>
          </cell>
          <cell r="B5024" t="str">
            <v>038100170330</v>
          </cell>
          <cell r="C5024">
            <v>0.99350649350649356</v>
          </cell>
        </row>
        <row r="5025">
          <cell r="A5025" t="str">
            <v>3014023</v>
          </cell>
          <cell r="B5025" t="str">
            <v>038100178763</v>
          </cell>
          <cell r="C5025">
            <v>0.75974025974025972</v>
          </cell>
        </row>
        <row r="5026">
          <cell r="A5026" t="str">
            <v>2007581</v>
          </cell>
          <cell r="B5026" t="str">
            <v>038100140371</v>
          </cell>
          <cell r="C5026">
            <v>0.98484848484848486</v>
          </cell>
        </row>
        <row r="5027">
          <cell r="A5027" t="str">
            <v>2007483</v>
          </cell>
          <cell r="B5027" t="str">
            <v>038100130600</v>
          </cell>
          <cell r="C5027">
            <v>0.97186147186147187</v>
          </cell>
        </row>
        <row r="5028">
          <cell r="A5028" t="str">
            <v>2007590</v>
          </cell>
          <cell r="B5028" t="str">
            <v>038100142900</v>
          </cell>
          <cell r="C5028">
            <v>0.98917748917748916</v>
          </cell>
        </row>
        <row r="5029">
          <cell r="A5029" t="str">
            <v>2007519</v>
          </cell>
          <cell r="B5029" t="str">
            <v>038100175427</v>
          </cell>
          <cell r="C5029">
            <v>0.9913419913419913</v>
          </cell>
        </row>
        <row r="5030">
          <cell r="A5030" t="str">
            <v>3007520</v>
          </cell>
          <cell r="B5030" t="str">
            <v>038100170446</v>
          </cell>
          <cell r="C5030">
            <v>0.77489177489177485</v>
          </cell>
        </row>
        <row r="5031">
          <cell r="A5031" t="str">
            <v>3003660</v>
          </cell>
          <cell r="B5031" t="str">
            <v>038100175298</v>
          </cell>
          <cell r="C5031">
            <v>0.96753246753246758</v>
          </cell>
        </row>
        <row r="5032">
          <cell r="A5032" t="str">
            <v>3002325</v>
          </cell>
          <cell r="B5032" t="str">
            <v>038100119315</v>
          </cell>
          <cell r="C5032">
            <v>1</v>
          </cell>
        </row>
        <row r="5033">
          <cell r="A5033" t="str">
            <v>3015465</v>
          </cell>
          <cell r="B5033" t="str">
            <v>026851870944</v>
          </cell>
          <cell r="C5033">
            <v>0.99783549783549785</v>
          </cell>
        </row>
        <row r="5034">
          <cell r="A5034" t="str">
            <v>808311</v>
          </cell>
          <cell r="B5034" t="str">
            <v>750683016262</v>
          </cell>
          <cell r="C5034">
            <v>1</v>
          </cell>
        </row>
        <row r="5035">
          <cell r="A5035" t="str">
            <v>3000096</v>
          </cell>
          <cell r="B5035" t="str">
            <v>750683005488</v>
          </cell>
          <cell r="C5035">
            <v>1</v>
          </cell>
        </row>
        <row r="5036">
          <cell r="A5036" t="str">
            <v>813033</v>
          </cell>
          <cell r="B5036" t="str">
            <v>750683444812</v>
          </cell>
          <cell r="C5036">
            <v>0.97402597402597402</v>
          </cell>
        </row>
        <row r="5037">
          <cell r="A5037" t="str">
            <v>802673</v>
          </cell>
          <cell r="B5037" t="str">
            <v>750683445420</v>
          </cell>
          <cell r="C5037">
            <v>0.95021645021645018</v>
          </cell>
        </row>
        <row r="5038">
          <cell r="A5038" t="str">
            <v>3010258</v>
          </cell>
          <cell r="B5038" t="str">
            <v>750683037380</v>
          </cell>
          <cell r="C5038">
            <v>1</v>
          </cell>
        </row>
        <row r="5039">
          <cell r="A5039" t="str">
            <v>3002399</v>
          </cell>
          <cell r="B5039" t="str">
            <v>750683018266</v>
          </cell>
          <cell r="C5039">
            <v>0.55844155844155841</v>
          </cell>
        </row>
        <row r="5040">
          <cell r="A5040" t="str">
            <v>3002395</v>
          </cell>
          <cell r="B5040" t="str">
            <v>750683018228</v>
          </cell>
          <cell r="C5040">
            <v>0.61904761904761907</v>
          </cell>
        </row>
        <row r="5041">
          <cell r="A5041" t="str">
            <v>727418</v>
          </cell>
          <cell r="B5041" t="str">
            <v>750683046863</v>
          </cell>
          <cell r="C5041">
            <v>0.98484848484848486</v>
          </cell>
        </row>
        <row r="5042">
          <cell r="A5042" t="str">
            <v>802502</v>
          </cell>
          <cell r="B5042" t="str">
            <v>750683009424</v>
          </cell>
          <cell r="C5042">
            <v>1</v>
          </cell>
        </row>
        <row r="5043">
          <cell r="A5043" t="str">
            <v>3016908</v>
          </cell>
          <cell r="B5043" t="str">
            <v>750683050587</v>
          </cell>
          <cell r="C5043">
            <v>0.98484848484848486</v>
          </cell>
        </row>
        <row r="5044">
          <cell r="A5044" t="str">
            <v>3016911</v>
          </cell>
          <cell r="B5044" t="str">
            <v>750683050617</v>
          </cell>
          <cell r="C5044">
            <v>0.99350649350649356</v>
          </cell>
        </row>
        <row r="5045">
          <cell r="A5045" t="str">
            <v>386045</v>
          </cell>
          <cell r="B5045" t="str">
            <v>750683000506</v>
          </cell>
          <cell r="C5045">
            <v>1</v>
          </cell>
        </row>
        <row r="5046">
          <cell r="A5046" t="str">
            <v>386021</v>
          </cell>
          <cell r="B5046" t="str">
            <v>750683000544</v>
          </cell>
          <cell r="C5046">
            <v>1</v>
          </cell>
        </row>
        <row r="5047">
          <cell r="A5047" t="str">
            <v>3018136</v>
          </cell>
          <cell r="B5047" t="str">
            <v>750683052024</v>
          </cell>
          <cell r="C5047">
            <v>1</v>
          </cell>
        </row>
        <row r="5048">
          <cell r="A5048" t="str">
            <v>3018143</v>
          </cell>
          <cell r="B5048" t="str">
            <v>750683052093</v>
          </cell>
          <cell r="C5048">
            <v>1</v>
          </cell>
        </row>
        <row r="5049">
          <cell r="A5049" t="str">
            <v>3018135</v>
          </cell>
          <cell r="B5049" t="str">
            <v>750683052017</v>
          </cell>
          <cell r="C5049">
            <v>0.97402597402597402</v>
          </cell>
        </row>
        <row r="5050">
          <cell r="A5050" t="str">
            <v>3018138</v>
          </cell>
          <cell r="B5050" t="str">
            <v>750683052048</v>
          </cell>
          <cell r="C5050">
            <v>0.97402597402597402</v>
          </cell>
        </row>
        <row r="5051">
          <cell r="A5051" t="str">
            <v>3005689</v>
          </cell>
          <cell r="B5051" t="str">
            <v>750683028487</v>
          </cell>
          <cell r="C5051">
            <v>0.86363636363636365</v>
          </cell>
        </row>
        <row r="5052">
          <cell r="A5052" t="str">
            <v>3005691</v>
          </cell>
          <cell r="B5052" t="str">
            <v>750683027916</v>
          </cell>
          <cell r="C5052">
            <v>0.86363636363636365</v>
          </cell>
        </row>
        <row r="5053">
          <cell r="A5053" t="str">
            <v>3005692</v>
          </cell>
          <cell r="B5053" t="str">
            <v>750683028081</v>
          </cell>
          <cell r="C5053">
            <v>1</v>
          </cell>
        </row>
        <row r="5054">
          <cell r="A5054" t="str">
            <v>3005704</v>
          </cell>
          <cell r="B5054" t="str">
            <v>750683027954</v>
          </cell>
          <cell r="C5054">
            <v>0.86363636363636365</v>
          </cell>
        </row>
        <row r="5055">
          <cell r="A5055" t="str">
            <v>3005707</v>
          </cell>
          <cell r="B5055" t="str">
            <v>750683028685</v>
          </cell>
          <cell r="C5055">
            <v>0.86363636363636365</v>
          </cell>
        </row>
        <row r="5056">
          <cell r="A5056" t="str">
            <v>3016481</v>
          </cell>
          <cell r="B5056" t="str">
            <v>750683047853</v>
          </cell>
          <cell r="C5056">
            <v>1</v>
          </cell>
        </row>
        <row r="5057">
          <cell r="A5057" t="str">
            <v>3016469</v>
          </cell>
          <cell r="B5057" t="str">
            <v>750683047730</v>
          </cell>
          <cell r="C5057">
            <v>1</v>
          </cell>
        </row>
        <row r="5058">
          <cell r="A5058" t="str">
            <v>3016479</v>
          </cell>
          <cell r="B5058" t="str">
            <v>750683047839</v>
          </cell>
          <cell r="C5058">
            <v>1</v>
          </cell>
        </row>
        <row r="5059">
          <cell r="A5059" t="str">
            <v>3016489</v>
          </cell>
          <cell r="B5059" t="str">
            <v>750683047938</v>
          </cell>
          <cell r="C5059">
            <v>0.86363636363636365</v>
          </cell>
        </row>
        <row r="5060">
          <cell r="A5060" t="str">
            <v>3005713</v>
          </cell>
          <cell r="B5060" t="str">
            <v>750683027602</v>
          </cell>
          <cell r="C5060">
            <v>1</v>
          </cell>
        </row>
        <row r="5061">
          <cell r="A5061" t="str">
            <v>3005724</v>
          </cell>
          <cell r="B5061" t="str">
            <v>750683028548</v>
          </cell>
          <cell r="C5061">
            <v>0.86363636363636365</v>
          </cell>
        </row>
        <row r="5062">
          <cell r="A5062" t="str">
            <v>3005737</v>
          </cell>
          <cell r="B5062" t="str">
            <v>750683028968</v>
          </cell>
          <cell r="C5062">
            <v>1</v>
          </cell>
        </row>
        <row r="5063">
          <cell r="A5063" t="str">
            <v>3005754</v>
          </cell>
          <cell r="B5063" t="str">
            <v>750683028593</v>
          </cell>
          <cell r="C5063">
            <v>1</v>
          </cell>
        </row>
        <row r="5064">
          <cell r="A5064" t="str">
            <v>3002459</v>
          </cell>
          <cell r="B5064" t="str">
            <v>750683018556</v>
          </cell>
          <cell r="C5064">
            <v>0.99567099567099571</v>
          </cell>
        </row>
        <row r="5065">
          <cell r="A5065" t="str">
            <v>3002481</v>
          </cell>
          <cell r="B5065" t="str">
            <v>750683018990</v>
          </cell>
          <cell r="C5065">
            <v>0.41991341991341991</v>
          </cell>
        </row>
        <row r="5066">
          <cell r="A5066" t="str">
            <v>3002479</v>
          </cell>
          <cell r="B5066" t="str">
            <v>750683018976</v>
          </cell>
          <cell r="C5066">
            <v>0.55844155844155841</v>
          </cell>
        </row>
        <row r="5067">
          <cell r="A5067" t="str">
            <v>3018102</v>
          </cell>
          <cell r="B5067" t="str">
            <v>040246955603</v>
          </cell>
          <cell r="C5067">
            <v>5.1948051948051951E-2</v>
          </cell>
        </row>
        <row r="5068">
          <cell r="A5068" t="str">
            <v>3004867</v>
          </cell>
          <cell r="B5068" t="str">
            <v>750683027305</v>
          </cell>
          <cell r="C5068">
            <v>1</v>
          </cell>
        </row>
        <row r="5069">
          <cell r="A5069" t="str">
            <v>808315</v>
          </cell>
          <cell r="B5069" t="str">
            <v>750683016309</v>
          </cell>
          <cell r="C5069">
            <v>1</v>
          </cell>
        </row>
        <row r="5070">
          <cell r="A5070" t="str">
            <v>3011275</v>
          </cell>
          <cell r="B5070" t="str">
            <v>750683038301</v>
          </cell>
          <cell r="C5070">
            <v>0.99783549783549785</v>
          </cell>
        </row>
        <row r="5071">
          <cell r="A5071" t="str">
            <v>3011277</v>
          </cell>
          <cell r="B5071" t="str">
            <v>750683038325</v>
          </cell>
          <cell r="C5071">
            <v>0.79870129870129869</v>
          </cell>
        </row>
        <row r="5072">
          <cell r="A5072" t="str">
            <v>3018514</v>
          </cell>
          <cell r="B5072" t="str">
            <v>750683053120</v>
          </cell>
          <cell r="C5072">
            <v>1</v>
          </cell>
        </row>
        <row r="5073">
          <cell r="A5073" t="str">
            <v>3018520</v>
          </cell>
          <cell r="B5073" t="str">
            <v>750683053199</v>
          </cell>
          <cell r="C5073">
            <v>1</v>
          </cell>
        </row>
        <row r="5074">
          <cell r="A5074" t="str">
            <v>802608</v>
          </cell>
          <cell r="B5074" t="str">
            <v>750683022768</v>
          </cell>
          <cell r="C5074">
            <v>1</v>
          </cell>
        </row>
        <row r="5075">
          <cell r="A5075" t="str">
            <v>3019125</v>
          </cell>
          <cell r="B5075" t="str">
            <v>750683053878</v>
          </cell>
          <cell r="C5075">
            <v>0.85064935064935066</v>
          </cell>
        </row>
        <row r="5076">
          <cell r="A5076" t="str">
            <v>3019189</v>
          </cell>
          <cell r="B5076" t="str">
            <v>750683054455</v>
          </cell>
          <cell r="C5076">
            <v>0.85064935064935066</v>
          </cell>
        </row>
        <row r="5077">
          <cell r="A5077" t="str">
            <v>3019165</v>
          </cell>
          <cell r="B5077" t="str">
            <v>750683057425</v>
          </cell>
          <cell r="C5077">
            <v>0.85064935064935066</v>
          </cell>
        </row>
        <row r="5078">
          <cell r="A5078" t="str">
            <v>3019192</v>
          </cell>
          <cell r="B5078" t="str">
            <v>750683054486</v>
          </cell>
          <cell r="C5078">
            <v>0.19480519480519481</v>
          </cell>
        </row>
        <row r="5079">
          <cell r="A5079" t="str">
            <v>3019190</v>
          </cell>
          <cell r="B5079" t="str">
            <v>750683054462</v>
          </cell>
          <cell r="C5079">
            <v>0.19480519480519481</v>
          </cell>
        </row>
        <row r="5080">
          <cell r="A5080" t="str">
            <v>3019209</v>
          </cell>
          <cell r="B5080" t="str">
            <v>750683054691</v>
          </cell>
          <cell r="C5080">
            <v>0.85064935064935066</v>
          </cell>
        </row>
        <row r="5081">
          <cell r="A5081" t="str">
            <v>3019107</v>
          </cell>
          <cell r="B5081" t="str">
            <v>750683053717</v>
          </cell>
          <cell r="C5081">
            <v>0.19480519480519481</v>
          </cell>
        </row>
        <row r="5082">
          <cell r="A5082" t="str">
            <v>3019105</v>
          </cell>
          <cell r="B5082" t="str">
            <v>750683053694</v>
          </cell>
          <cell r="C5082">
            <v>0.19480519480519481</v>
          </cell>
        </row>
        <row r="5083">
          <cell r="A5083" t="str">
            <v>3019096</v>
          </cell>
          <cell r="B5083" t="str">
            <v>750683053601</v>
          </cell>
          <cell r="C5083">
            <v>0.85064935064935066</v>
          </cell>
        </row>
        <row r="5084">
          <cell r="A5084" t="str">
            <v>3019093</v>
          </cell>
          <cell r="B5084" t="str">
            <v>750683053571</v>
          </cell>
          <cell r="C5084">
            <v>0.85064935064935066</v>
          </cell>
        </row>
        <row r="5085">
          <cell r="A5085" t="str">
            <v>3016483</v>
          </cell>
          <cell r="B5085" t="str">
            <v>750683047877</v>
          </cell>
          <cell r="C5085">
            <v>1</v>
          </cell>
        </row>
        <row r="5086">
          <cell r="A5086" t="str">
            <v>3016220</v>
          </cell>
          <cell r="B5086" t="str">
            <v>750683047044</v>
          </cell>
          <cell r="C5086">
            <v>1</v>
          </cell>
        </row>
        <row r="5087">
          <cell r="A5087" t="str">
            <v>3016217</v>
          </cell>
          <cell r="B5087" t="str">
            <v>750683047013</v>
          </cell>
          <cell r="C5087">
            <v>1</v>
          </cell>
        </row>
        <row r="5088">
          <cell r="A5088" t="str">
            <v>3005810</v>
          </cell>
          <cell r="B5088" t="str">
            <v>750683028005</v>
          </cell>
          <cell r="C5088">
            <v>1</v>
          </cell>
        </row>
        <row r="5089">
          <cell r="A5089" t="str">
            <v>3016233</v>
          </cell>
          <cell r="B5089" t="str">
            <v>750683047174</v>
          </cell>
          <cell r="C5089">
            <v>1</v>
          </cell>
        </row>
        <row r="5090">
          <cell r="A5090" t="str">
            <v>3005851</v>
          </cell>
          <cell r="B5090" t="str">
            <v>750683028852</v>
          </cell>
          <cell r="C5090">
            <v>1</v>
          </cell>
        </row>
        <row r="5091">
          <cell r="A5091" t="str">
            <v>3016435</v>
          </cell>
          <cell r="B5091" t="str">
            <v>750683047396</v>
          </cell>
          <cell r="C5091">
            <v>1</v>
          </cell>
        </row>
        <row r="5092">
          <cell r="A5092" t="str">
            <v>809262</v>
          </cell>
          <cell r="B5092" t="str">
            <v>750683570603</v>
          </cell>
          <cell r="C5092">
            <v>0.76406926406926412</v>
          </cell>
        </row>
        <row r="5093">
          <cell r="A5093" t="str">
            <v>809265</v>
          </cell>
          <cell r="B5093" t="str">
            <v>750683570634</v>
          </cell>
          <cell r="C5093">
            <v>0.76190476190476186</v>
          </cell>
        </row>
        <row r="5094">
          <cell r="A5094" t="str">
            <v>3008239</v>
          </cell>
          <cell r="B5094" t="str">
            <v>750683035270</v>
          </cell>
          <cell r="C5094">
            <v>1</v>
          </cell>
        </row>
        <row r="5095">
          <cell r="A5095" t="str">
            <v>3011986</v>
          </cell>
          <cell r="B5095" t="str">
            <v>750683038585</v>
          </cell>
          <cell r="C5095">
            <v>0.99783549783549785</v>
          </cell>
        </row>
        <row r="5096">
          <cell r="A5096" t="str">
            <v>3012000</v>
          </cell>
          <cell r="B5096" t="str">
            <v>750683038721</v>
          </cell>
          <cell r="C5096">
            <v>1</v>
          </cell>
        </row>
        <row r="5097">
          <cell r="A5097" t="str">
            <v>3015461</v>
          </cell>
          <cell r="B5097" t="str">
            <v>750683038936</v>
          </cell>
          <cell r="C5097">
            <v>0.96103896103896103</v>
          </cell>
        </row>
        <row r="5098">
          <cell r="A5098" t="str">
            <v>807301</v>
          </cell>
          <cell r="B5098" t="str">
            <v>750683017139</v>
          </cell>
          <cell r="C5098">
            <v>0.99783549783549785</v>
          </cell>
        </row>
        <row r="5099">
          <cell r="A5099" t="str">
            <v>607352</v>
          </cell>
          <cell r="B5099" t="str">
            <v>750683058019</v>
          </cell>
          <cell r="C5099">
            <v>8.8744588744588751E-2</v>
          </cell>
        </row>
        <row r="5100">
          <cell r="A5100" t="str">
            <v>809130</v>
          </cell>
          <cell r="B5100" t="str">
            <v>750683160002</v>
          </cell>
          <cell r="C5100">
            <v>0.7186147186147186</v>
          </cell>
        </row>
        <row r="5101">
          <cell r="A5101" t="str">
            <v>809141</v>
          </cell>
          <cell r="B5101" t="str">
            <v>750683160118</v>
          </cell>
          <cell r="C5101">
            <v>1</v>
          </cell>
        </row>
        <row r="5102">
          <cell r="A5102" t="str">
            <v>809106</v>
          </cell>
          <cell r="B5102" t="str">
            <v>750683550025</v>
          </cell>
          <cell r="C5102">
            <v>1</v>
          </cell>
        </row>
        <row r="5103">
          <cell r="A5103" t="str">
            <v>809405</v>
          </cell>
          <cell r="B5103" t="str">
            <v>750683449008</v>
          </cell>
          <cell r="C5103">
            <v>0.62554112554112551</v>
          </cell>
        </row>
        <row r="5104">
          <cell r="A5104" t="str">
            <v>809404</v>
          </cell>
          <cell r="B5104" t="str">
            <v>750683448995</v>
          </cell>
          <cell r="C5104">
            <v>0.95454545454545459</v>
          </cell>
        </row>
        <row r="5105">
          <cell r="A5105" t="str">
            <v>908497</v>
          </cell>
          <cell r="B5105" t="str">
            <v>079100501649</v>
          </cell>
          <cell r="C5105">
            <v>0.99783549783549785</v>
          </cell>
        </row>
        <row r="5106">
          <cell r="A5106" t="str">
            <v>2005670</v>
          </cell>
          <cell r="B5106" t="str">
            <v>017800145008</v>
          </cell>
          <cell r="C5106">
            <v>0.99350649350649356</v>
          </cell>
        </row>
        <row r="5107">
          <cell r="A5107" t="str">
            <v>3018637</v>
          </cell>
          <cell r="B5107" t="str">
            <v>017800183468</v>
          </cell>
          <cell r="C5107">
            <v>0.93722943722943719</v>
          </cell>
        </row>
        <row r="5108">
          <cell r="A5108" t="str">
            <v>2005581</v>
          </cell>
          <cell r="B5108" t="str">
            <v>017800033855</v>
          </cell>
          <cell r="C5108">
            <v>0.9913419913419913</v>
          </cell>
        </row>
        <row r="5109">
          <cell r="A5109" t="str">
            <v>2005678</v>
          </cell>
          <cell r="B5109" t="str">
            <v>017800146029</v>
          </cell>
          <cell r="C5109">
            <v>0.99567099567099571</v>
          </cell>
        </row>
        <row r="5110">
          <cell r="A5110" t="str">
            <v>2005903</v>
          </cell>
          <cell r="B5110" t="str">
            <v>017800571920</v>
          </cell>
          <cell r="C5110">
            <v>0.99783549783549785</v>
          </cell>
        </row>
        <row r="5111">
          <cell r="A5111" t="str">
            <v>2005727</v>
          </cell>
          <cell r="B5111" t="str">
            <v>017800149396</v>
          </cell>
          <cell r="C5111">
            <v>0.99350649350649356</v>
          </cell>
        </row>
        <row r="5112">
          <cell r="A5112" t="str">
            <v>2005712</v>
          </cell>
          <cell r="B5112" t="str">
            <v>017800149211</v>
          </cell>
          <cell r="C5112">
            <v>0.98484848484848486</v>
          </cell>
        </row>
        <row r="5113">
          <cell r="A5113" t="str">
            <v>3003393</v>
          </cell>
          <cell r="B5113" t="str">
            <v>017800175883</v>
          </cell>
          <cell r="C5113">
            <v>0.93939393939393945</v>
          </cell>
        </row>
        <row r="5114">
          <cell r="A5114" t="str">
            <v>3015239</v>
          </cell>
          <cell r="B5114" t="str">
            <v>017800179430</v>
          </cell>
          <cell r="C5114">
            <v>0.93939393939393945</v>
          </cell>
        </row>
        <row r="5115">
          <cell r="A5115" t="str">
            <v>3015240</v>
          </cell>
          <cell r="B5115" t="str">
            <v>017800179058</v>
          </cell>
          <cell r="C5115">
            <v>0.98484848484848486</v>
          </cell>
        </row>
        <row r="5116">
          <cell r="A5116" t="str">
            <v>3018692</v>
          </cell>
          <cell r="B5116" t="str">
            <v>071190006721</v>
          </cell>
          <cell r="C5116">
            <v>1</v>
          </cell>
        </row>
        <row r="5117">
          <cell r="A5117" t="str">
            <v>3018680</v>
          </cell>
          <cell r="B5117" t="str">
            <v>071190001719</v>
          </cell>
          <cell r="C5117">
            <v>0.99783549783549785</v>
          </cell>
        </row>
        <row r="5118">
          <cell r="A5118" t="str">
            <v>3005861</v>
          </cell>
          <cell r="B5118" t="str">
            <v>778810877722</v>
          </cell>
          <cell r="C5118">
            <v>0.46753246753246752</v>
          </cell>
        </row>
        <row r="5119">
          <cell r="A5119" t="str">
            <v>3007160</v>
          </cell>
          <cell r="B5119" t="str">
            <v>778810878347</v>
          </cell>
          <cell r="C5119">
            <v>0.69696969696969702</v>
          </cell>
        </row>
        <row r="5120">
          <cell r="A5120" t="str">
            <v>3007159</v>
          </cell>
          <cell r="B5120" t="str">
            <v>778810878330</v>
          </cell>
          <cell r="C5120">
            <v>0.69696969696969702</v>
          </cell>
        </row>
        <row r="5121">
          <cell r="A5121" t="str">
            <v>2013891</v>
          </cell>
          <cell r="B5121" t="str">
            <v>097612330755</v>
          </cell>
          <cell r="C5121">
            <v>0.99567099567099571</v>
          </cell>
        </row>
        <row r="5122">
          <cell r="A5122" t="str">
            <v>635500</v>
          </cell>
          <cell r="B5122" t="str">
            <v>785184403006</v>
          </cell>
          <cell r="C5122">
            <v>0.99783549783549785</v>
          </cell>
        </row>
        <row r="5123">
          <cell r="A5123" t="str">
            <v>635854</v>
          </cell>
          <cell r="B5123" t="str">
            <v>785184250013</v>
          </cell>
          <cell r="C5123">
            <v>0.99783549783549785</v>
          </cell>
        </row>
        <row r="5124">
          <cell r="A5124" t="str">
            <v>3012465</v>
          </cell>
          <cell r="B5124" t="str">
            <v>750683039094</v>
          </cell>
          <cell r="C5124">
            <v>1</v>
          </cell>
        </row>
        <row r="5125">
          <cell r="A5125" t="str">
            <v>3011081</v>
          </cell>
          <cell r="B5125" t="str">
            <v>750683037892</v>
          </cell>
          <cell r="C5125">
            <v>1</v>
          </cell>
        </row>
        <row r="5126">
          <cell r="A5126" t="str">
            <v>3011080</v>
          </cell>
          <cell r="B5126" t="str">
            <v>750683037953</v>
          </cell>
          <cell r="C5126">
            <v>1</v>
          </cell>
        </row>
        <row r="5127">
          <cell r="A5127" t="str">
            <v>3004322</v>
          </cell>
          <cell r="B5127" t="str">
            <v>750683026964</v>
          </cell>
          <cell r="C5127">
            <v>1</v>
          </cell>
        </row>
        <row r="5128">
          <cell r="A5128" t="str">
            <v>3004315</v>
          </cell>
          <cell r="B5128" t="str">
            <v>750683026896</v>
          </cell>
          <cell r="C5128">
            <v>0.99783549783549785</v>
          </cell>
        </row>
        <row r="5129">
          <cell r="A5129" t="str">
            <v>3019714</v>
          </cell>
          <cell r="B5129" t="str">
            <v>700603673341</v>
          </cell>
          <cell r="C5129">
            <v>0.12987012987012986</v>
          </cell>
        </row>
        <row r="5130">
          <cell r="A5130" t="str">
            <v>3019697</v>
          </cell>
          <cell r="B5130" t="str">
            <v>700603682107</v>
          </cell>
          <cell r="C5130">
            <v>0.89826839826839822</v>
          </cell>
        </row>
        <row r="5131">
          <cell r="A5131" t="str">
            <v>687813</v>
          </cell>
          <cell r="B5131" t="str">
            <v>700603220187</v>
          </cell>
          <cell r="C5131">
            <v>0.22294372294372294</v>
          </cell>
        </row>
        <row r="5132">
          <cell r="A5132" t="str">
            <v>3019701</v>
          </cell>
          <cell r="B5132" t="str">
            <v>700603684149</v>
          </cell>
          <cell r="C5132">
            <v>0.99783549783549785</v>
          </cell>
        </row>
        <row r="5133">
          <cell r="A5133" t="str">
            <v>3009677</v>
          </cell>
          <cell r="B5133" t="str">
            <v>744845810041</v>
          </cell>
          <cell r="C5133">
            <v>0.97186147186147187</v>
          </cell>
        </row>
        <row r="5134">
          <cell r="A5134" t="str">
            <v>703332</v>
          </cell>
          <cell r="B5134" t="str">
            <v>744845405018</v>
          </cell>
          <cell r="C5134">
            <v>0.5</v>
          </cell>
        </row>
        <row r="5135">
          <cell r="A5135" t="str">
            <v>703337</v>
          </cell>
          <cell r="B5135" t="str">
            <v>744845711034</v>
          </cell>
          <cell r="C5135">
            <v>0.96753246753246758</v>
          </cell>
        </row>
        <row r="5136">
          <cell r="A5136" t="str">
            <v>909130</v>
          </cell>
          <cell r="B5136" t="str">
            <v>023100010045</v>
          </cell>
          <cell r="C5136">
            <v>0.95238095238095233</v>
          </cell>
        </row>
        <row r="5137">
          <cell r="A5137" t="str">
            <v>909999</v>
          </cell>
          <cell r="B5137" t="str">
            <v>023100103068</v>
          </cell>
          <cell r="C5137">
            <v>0.99783549783549785</v>
          </cell>
        </row>
        <row r="5138">
          <cell r="A5138" t="str">
            <v>3015258</v>
          </cell>
          <cell r="B5138" t="str">
            <v>023100125800</v>
          </cell>
          <cell r="C5138">
            <v>0.99350649350649356</v>
          </cell>
        </row>
        <row r="5139">
          <cell r="A5139" t="str">
            <v>3015257</v>
          </cell>
          <cell r="B5139" t="str">
            <v>023100125794</v>
          </cell>
          <cell r="C5139">
            <v>0.98917748917748916</v>
          </cell>
        </row>
        <row r="5140">
          <cell r="A5140" t="str">
            <v>3010781</v>
          </cell>
          <cell r="B5140" t="str">
            <v>023100115825</v>
          </cell>
          <cell r="C5140">
            <v>0.99350649350649356</v>
          </cell>
        </row>
        <row r="5141">
          <cell r="A5141" t="str">
            <v>283368</v>
          </cell>
          <cell r="B5141" t="str">
            <v>030172085987</v>
          </cell>
          <cell r="C5141">
            <v>0.25974025974025972</v>
          </cell>
        </row>
        <row r="5142">
          <cell r="A5142" t="str">
            <v>283800</v>
          </cell>
          <cell r="B5142" t="str">
            <v>030172071454</v>
          </cell>
          <cell r="C5142">
            <v>0.99783549783549785</v>
          </cell>
        </row>
        <row r="5143">
          <cell r="A5143" t="str">
            <v>283467</v>
          </cell>
          <cell r="B5143" t="str">
            <v>030172091797</v>
          </cell>
          <cell r="C5143">
            <v>0.25757575757575757</v>
          </cell>
        </row>
        <row r="5144">
          <cell r="A5144" t="str">
            <v>3016275</v>
          </cell>
          <cell r="B5144" t="str">
            <v>030172098949</v>
          </cell>
          <cell r="C5144">
            <v>0.32251082251082253</v>
          </cell>
        </row>
        <row r="5145">
          <cell r="A5145" t="str">
            <v>283435</v>
          </cell>
          <cell r="B5145" t="str">
            <v>030172068959</v>
          </cell>
          <cell r="C5145">
            <v>0.94372294372294374</v>
          </cell>
        </row>
        <row r="5146">
          <cell r="A5146" t="str">
            <v>535115</v>
          </cell>
          <cell r="B5146" t="str">
            <v>020279994954</v>
          </cell>
          <cell r="C5146">
            <v>1</v>
          </cell>
        </row>
        <row r="5147">
          <cell r="A5147" t="str">
            <v>535215</v>
          </cell>
          <cell r="B5147" t="str">
            <v>020279995111</v>
          </cell>
          <cell r="C5147">
            <v>1</v>
          </cell>
        </row>
        <row r="5148">
          <cell r="A5148" t="str">
            <v>3015587</v>
          </cell>
          <cell r="B5148" t="str">
            <v>094983281099</v>
          </cell>
          <cell r="C5148">
            <v>0.6471861471861472</v>
          </cell>
        </row>
        <row r="5149">
          <cell r="A5149" t="str">
            <v>626388</v>
          </cell>
          <cell r="B5149" t="str">
            <v>094983781087</v>
          </cell>
          <cell r="C5149">
            <v>0.99567099567099571</v>
          </cell>
        </row>
        <row r="5150">
          <cell r="A5150" t="str">
            <v>3015599</v>
          </cell>
          <cell r="B5150" t="str">
            <v>094983740596</v>
          </cell>
          <cell r="C5150">
            <v>0.97186147186147187</v>
          </cell>
        </row>
        <row r="5151">
          <cell r="A5151" t="str">
            <v>626254</v>
          </cell>
          <cell r="B5151" t="str">
            <v>094983782084</v>
          </cell>
          <cell r="C5151">
            <v>0.99567099567099571</v>
          </cell>
        </row>
        <row r="5152">
          <cell r="A5152" t="str">
            <v>3002267</v>
          </cell>
          <cell r="B5152" t="str">
            <v>837654640296</v>
          </cell>
          <cell r="C5152">
            <v>0.82034632034632038</v>
          </cell>
        </row>
        <row r="5153">
          <cell r="A5153" t="str">
            <v>3004048</v>
          </cell>
          <cell r="B5153" t="str">
            <v>026664003669</v>
          </cell>
          <cell r="C5153">
            <v>0.98917748917748916</v>
          </cell>
        </row>
        <row r="5154">
          <cell r="A5154" t="str">
            <v>570351</v>
          </cell>
          <cell r="B5154" t="str">
            <v>036239053586</v>
          </cell>
          <cell r="C5154">
            <v>0.21212121212121213</v>
          </cell>
        </row>
        <row r="5155">
          <cell r="A5155" t="str">
            <v>3009703</v>
          </cell>
          <cell r="B5155" t="str">
            <v>786306490126</v>
          </cell>
          <cell r="C5155">
            <v>0.63419913419913421</v>
          </cell>
        </row>
        <row r="5156">
          <cell r="A5156" t="str">
            <v>3004831</v>
          </cell>
          <cell r="B5156" t="str">
            <v>786306497200</v>
          </cell>
          <cell r="C5156">
            <v>0.97402597402597402</v>
          </cell>
        </row>
        <row r="5157">
          <cell r="A5157" t="str">
            <v>3009680</v>
          </cell>
          <cell r="B5157" t="str">
            <v>786306493448</v>
          </cell>
          <cell r="C5157">
            <v>0.97186147186147187</v>
          </cell>
        </row>
        <row r="5158">
          <cell r="A5158" t="str">
            <v>548770</v>
          </cell>
          <cell r="B5158" t="str">
            <v>786306493844</v>
          </cell>
          <cell r="C5158">
            <v>1</v>
          </cell>
        </row>
        <row r="5159">
          <cell r="A5159" t="str">
            <v>3009693</v>
          </cell>
          <cell r="B5159" t="str">
            <v>786306492182</v>
          </cell>
          <cell r="C5159">
            <v>0.97402597402597402</v>
          </cell>
        </row>
        <row r="5160">
          <cell r="A5160" t="str">
            <v>822203</v>
          </cell>
          <cell r="B5160" t="str">
            <v>029695221835</v>
          </cell>
          <cell r="C5160">
            <v>1</v>
          </cell>
        </row>
        <row r="5161">
          <cell r="A5161" t="str">
            <v>546750</v>
          </cell>
          <cell r="B5161" t="str">
            <v>029695003141</v>
          </cell>
          <cell r="C5161">
            <v>0.9913419913419913</v>
          </cell>
        </row>
        <row r="5162">
          <cell r="A5162" t="str">
            <v>546594</v>
          </cell>
          <cell r="B5162" t="str">
            <v>029695010019</v>
          </cell>
          <cell r="C5162">
            <v>0.47402597402597402</v>
          </cell>
        </row>
        <row r="5163">
          <cell r="A5163" t="str">
            <v>547058</v>
          </cell>
          <cell r="B5163" t="str">
            <v>723503830058</v>
          </cell>
          <cell r="C5163">
            <v>0.60389610389610393</v>
          </cell>
        </row>
        <row r="5164">
          <cell r="A5164" t="str">
            <v>546600</v>
          </cell>
          <cell r="B5164" t="str">
            <v>029695010040</v>
          </cell>
          <cell r="C5164">
            <v>0.47402597402597402</v>
          </cell>
        </row>
        <row r="5165">
          <cell r="A5165" t="str">
            <v>822472</v>
          </cell>
          <cell r="B5165" t="str">
            <v>029695248979</v>
          </cell>
          <cell r="C5165">
            <v>1</v>
          </cell>
        </row>
        <row r="5166">
          <cell r="A5166" t="str">
            <v>3008488</v>
          </cell>
          <cell r="B5166" t="str">
            <v>029695319648</v>
          </cell>
          <cell r="C5166">
            <v>0.96969696969696972</v>
          </cell>
        </row>
        <row r="5167">
          <cell r="A5167" t="str">
            <v>3008492</v>
          </cell>
          <cell r="B5167" t="str">
            <v>029695319655</v>
          </cell>
          <cell r="C5167">
            <v>0.96969696969696972</v>
          </cell>
        </row>
        <row r="5168">
          <cell r="A5168" t="str">
            <v>822905</v>
          </cell>
          <cell r="B5168" t="str">
            <v>029695290411</v>
          </cell>
          <cell r="C5168">
            <v>0.80952380952380953</v>
          </cell>
        </row>
        <row r="5169">
          <cell r="A5169" t="str">
            <v>821558</v>
          </cell>
          <cell r="B5169" t="str">
            <v>029695244919</v>
          </cell>
          <cell r="C5169">
            <v>0.40259740259740262</v>
          </cell>
        </row>
        <row r="5170">
          <cell r="A5170" t="str">
            <v>691162</v>
          </cell>
          <cell r="B5170" t="str">
            <v>759023075051</v>
          </cell>
          <cell r="C5170">
            <v>1</v>
          </cell>
        </row>
        <row r="5171">
          <cell r="A5171" t="str">
            <v>691111</v>
          </cell>
          <cell r="B5171" t="str">
            <v>759023053974</v>
          </cell>
          <cell r="C5171">
            <v>0.89610389610389607</v>
          </cell>
        </row>
        <row r="5172">
          <cell r="A5172" t="str">
            <v>3019846</v>
          </cell>
          <cell r="B5172" t="str">
            <v>729849164185</v>
          </cell>
          <cell r="C5172">
            <v>0.66017316017316019</v>
          </cell>
        </row>
        <row r="5173">
          <cell r="A5173" t="str">
            <v>3010205</v>
          </cell>
          <cell r="B5173" t="str">
            <v>729849159877</v>
          </cell>
          <cell r="C5173">
            <v>0.88961038961038963</v>
          </cell>
        </row>
        <row r="5174">
          <cell r="A5174" t="str">
            <v>3019848</v>
          </cell>
          <cell r="B5174" t="str">
            <v>729849159600</v>
          </cell>
          <cell r="C5174">
            <v>0.99783549783549785</v>
          </cell>
        </row>
        <row r="5175">
          <cell r="A5175" t="str">
            <v>3008682</v>
          </cell>
          <cell r="B5175" t="str">
            <v>729849156821</v>
          </cell>
          <cell r="C5175">
            <v>0.99783549783549785</v>
          </cell>
        </row>
        <row r="5176">
          <cell r="A5176" t="str">
            <v>3011290</v>
          </cell>
          <cell r="B5176" t="str">
            <v>729849152717</v>
          </cell>
          <cell r="C5176">
            <v>0.99567099567099571</v>
          </cell>
        </row>
        <row r="5177">
          <cell r="A5177" t="str">
            <v>691904</v>
          </cell>
          <cell r="B5177" t="str">
            <v>729849144583</v>
          </cell>
          <cell r="C5177">
            <v>1</v>
          </cell>
        </row>
        <row r="5178">
          <cell r="A5178" t="str">
            <v>691917</v>
          </cell>
          <cell r="B5178" t="str">
            <v>759023098203</v>
          </cell>
          <cell r="C5178">
            <v>0.74242424242424243</v>
          </cell>
        </row>
        <row r="5179">
          <cell r="A5179" t="str">
            <v>690241</v>
          </cell>
          <cell r="B5179" t="str">
            <v>729849144408</v>
          </cell>
          <cell r="C5179">
            <v>0.40259740259740262</v>
          </cell>
        </row>
        <row r="5180">
          <cell r="A5180" t="str">
            <v>690160</v>
          </cell>
          <cell r="B5180" t="str">
            <v>729849110397</v>
          </cell>
          <cell r="C5180">
            <v>4.9783549783549784E-2</v>
          </cell>
        </row>
        <row r="5181">
          <cell r="A5181" t="str">
            <v>688112</v>
          </cell>
          <cell r="B5181" t="str">
            <v>729849105195</v>
          </cell>
          <cell r="C5181">
            <v>0.85930735930735935</v>
          </cell>
        </row>
        <row r="5182">
          <cell r="A5182" t="str">
            <v>691962</v>
          </cell>
          <cell r="B5182" t="str">
            <v>759023067742</v>
          </cell>
          <cell r="C5182">
            <v>1</v>
          </cell>
        </row>
        <row r="5183">
          <cell r="A5183" t="str">
            <v>690125</v>
          </cell>
          <cell r="B5183" t="str">
            <v>729849109858</v>
          </cell>
          <cell r="C5183">
            <v>4.9783549783549784E-2</v>
          </cell>
        </row>
        <row r="5184">
          <cell r="A5184" t="str">
            <v>835364</v>
          </cell>
          <cell r="B5184" t="str">
            <v>871864002185</v>
          </cell>
          <cell r="C5184">
            <v>0.99783549783549785</v>
          </cell>
        </row>
        <row r="5185">
          <cell r="A5185" t="str">
            <v>22251076</v>
          </cell>
          <cell r="B5185" t="str">
            <v>000000510769</v>
          </cell>
          <cell r="C5185">
            <v>0.89826839826839822</v>
          </cell>
        </row>
        <row r="5186">
          <cell r="A5186" t="str">
            <v>3018310</v>
          </cell>
          <cell r="B5186" t="str">
            <v>750683051331</v>
          </cell>
          <cell r="C5186">
            <v>0.90909090909090906</v>
          </cell>
        </row>
        <row r="5187">
          <cell r="A5187" t="str">
            <v>3018341</v>
          </cell>
          <cell r="B5187" t="str">
            <v>750683051645</v>
          </cell>
          <cell r="C5187">
            <v>1</v>
          </cell>
        </row>
        <row r="5188">
          <cell r="A5188" t="str">
            <v>22251633</v>
          </cell>
          <cell r="B5188" t="str">
            <v>000000516334</v>
          </cell>
          <cell r="C5188">
            <v>0.89826839826839822</v>
          </cell>
        </row>
        <row r="5189">
          <cell r="A5189" t="str">
            <v>3011047</v>
          </cell>
          <cell r="B5189" t="str">
            <v>844232053805</v>
          </cell>
          <cell r="C5189">
            <v>0.99783549783549785</v>
          </cell>
        </row>
        <row r="5190">
          <cell r="A5190" t="str">
            <v>3011045</v>
          </cell>
          <cell r="B5190" t="str">
            <v>844232044315</v>
          </cell>
          <cell r="C5190">
            <v>0.99567099567099571</v>
          </cell>
        </row>
        <row r="5191">
          <cell r="A5191" t="str">
            <v>845174</v>
          </cell>
          <cell r="B5191" t="str">
            <v>048081913215</v>
          </cell>
          <cell r="C5191">
            <v>0.74025974025974028</v>
          </cell>
        </row>
        <row r="5192">
          <cell r="A5192" t="str">
            <v>845208</v>
          </cell>
          <cell r="B5192" t="str">
            <v>048081618042</v>
          </cell>
          <cell r="C5192">
            <v>0.96103896103896103</v>
          </cell>
        </row>
        <row r="5193">
          <cell r="A5193" t="str">
            <v>2028286</v>
          </cell>
          <cell r="B5193" t="str">
            <v>850334004294</v>
          </cell>
          <cell r="C5193">
            <v>0.24025974025974026</v>
          </cell>
        </row>
        <row r="5194">
          <cell r="A5194" t="str">
            <v>2026197</v>
          </cell>
          <cell r="B5194" t="str">
            <v>850334004423</v>
          </cell>
          <cell r="C5194">
            <v>0.66666666666666663</v>
          </cell>
        </row>
        <row r="5195">
          <cell r="A5195" t="str">
            <v>2007766</v>
          </cell>
          <cell r="B5195" t="str">
            <v>038100170835</v>
          </cell>
          <cell r="C5195">
            <v>0.95238095238095233</v>
          </cell>
        </row>
        <row r="5196">
          <cell r="A5196" t="str">
            <v>3000474</v>
          </cell>
          <cell r="B5196" t="str">
            <v>038100170736</v>
          </cell>
          <cell r="C5196">
            <v>0.88311688311688308</v>
          </cell>
        </row>
        <row r="5197">
          <cell r="A5197" t="str">
            <v>3007049</v>
          </cell>
          <cell r="B5197" t="str">
            <v>038100169426</v>
          </cell>
          <cell r="C5197">
            <v>0.99350649350649356</v>
          </cell>
        </row>
        <row r="5198">
          <cell r="A5198" t="str">
            <v>3018594</v>
          </cell>
          <cell r="B5198" t="str">
            <v>038100180001</v>
          </cell>
          <cell r="C5198">
            <v>0.44588744588744589</v>
          </cell>
        </row>
        <row r="5199">
          <cell r="A5199" t="str">
            <v>2007523</v>
          </cell>
          <cell r="B5199" t="str">
            <v>038100132505</v>
          </cell>
          <cell r="C5199">
            <v>0.96320346320346317</v>
          </cell>
        </row>
        <row r="5200">
          <cell r="A5200" t="str">
            <v>3007002</v>
          </cell>
          <cell r="B5200" t="str">
            <v>038100169891</v>
          </cell>
          <cell r="C5200">
            <v>0.9329004329004329</v>
          </cell>
        </row>
        <row r="5201">
          <cell r="A5201" t="str">
            <v>3003665</v>
          </cell>
          <cell r="B5201" t="str">
            <v>038100175397</v>
          </cell>
          <cell r="C5201">
            <v>0.99783549783549785</v>
          </cell>
        </row>
        <row r="5202">
          <cell r="A5202" t="str">
            <v>3010284</v>
          </cell>
          <cell r="B5202" t="str">
            <v>038100168801</v>
          </cell>
          <cell r="C5202">
            <v>0.96969696969696972</v>
          </cell>
        </row>
        <row r="5203">
          <cell r="A5203" t="str">
            <v>2034247</v>
          </cell>
          <cell r="B5203" t="str">
            <v>038100172600</v>
          </cell>
          <cell r="C5203">
            <v>0.98484848484848486</v>
          </cell>
        </row>
        <row r="5204">
          <cell r="A5204" t="str">
            <v>2007693</v>
          </cell>
          <cell r="B5204" t="str">
            <v>038100159182</v>
          </cell>
          <cell r="C5204">
            <v>0.99567099567099571</v>
          </cell>
        </row>
        <row r="5205">
          <cell r="A5205" t="str">
            <v>3018607</v>
          </cell>
          <cell r="B5205" t="str">
            <v>038100181619</v>
          </cell>
          <cell r="C5205">
            <v>0.77922077922077926</v>
          </cell>
        </row>
        <row r="5206">
          <cell r="A5206" t="str">
            <v>2007479</v>
          </cell>
          <cell r="B5206" t="str">
            <v>038100130532</v>
          </cell>
          <cell r="C5206">
            <v>0.98051948051948057</v>
          </cell>
        </row>
        <row r="5207">
          <cell r="A5207" t="str">
            <v>2007707</v>
          </cell>
          <cell r="B5207" t="str">
            <v>038100160508</v>
          </cell>
          <cell r="C5207">
            <v>0.94805194805194803</v>
          </cell>
        </row>
        <row r="5208">
          <cell r="A5208" t="str">
            <v>2007560</v>
          </cell>
          <cell r="B5208" t="str">
            <v>038100139696</v>
          </cell>
          <cell r="C5208">
            <v>0.86363636363636365</v>
          </cell>
        </row>
        <row r="5209">
          <cell r="A5209" t="str">
            <v>3010575</v>
          </cell>
          <cell r="B5209" t="str">
            <v>038100172716</v>
          </cell>
          <cell r="C5209">
            <v>0.96103896103896103</v>
          </cell>
        </row>
        <row r="5210">
          <cell r="A5210" t="str">
            <v>807233</v>
          </cell>
          <cell r="B5210" t="str">
            <v>750683009806</v>
          </cell>
          <cell r="C5210">
            <v>1</v>
          </cell>
        </row>
        <row r="5211">
          <cell r="A5211" t="str">
            <v>807240</v>
          </cell>
          <cell r="B5211" t="str">
            <v>750683009738</v>
          </cell>
          <cell r="C5211">
            <v>1</v>
          </cell>
        </row>
        <row r="5212">
          <cell r="A5212" t="str">
            <v>807221</v>
          </cell>
          <cell r="B5212" t="str">
            <v>750683009721</v>
          </cell>
          <cell r="C5212">
            <v>1</v>
          </cell>
        </row>
        <row r="5213">
          <cell r="A5213" t="str">
            <v>808057</v>
          </cell>
          <cell r="B5213" t="str">
            <v>750683001985</v>
          </cell>
          <cell r="C5213">
            <v>1</v>
          </cell>
        </row>
        <row r="5214">
          <cell r="A5214" t="str">
            <v>808095</v>
          </cell>
          <cell r="B5214" t="str">
            <v>750683000162</v>
          </cell>
          <cell r="C5214">
            <v>1</v>
          </cell>
        </row>
        <row r="5215">
          <cell r="A5215" t="str">
            <v>802660</v>
          </cell>
          <cell r="B5215" t="str">
            <v>750683445291</v>
          </cell>
          <cell r="C5215">
            <v>0.97402597402597402</v>
          </cell>
        </row>
        <row r="5216">
          <cell r="A5216" t="str">
            <v>802646</v>
          </cell>
          <cell r="B5216" t="str">
            <v>750683445154</v>
          </cell>
          <cell r="C5216">
            <v>0.95021645021645018</v>
          </cell>
        </row>
        <row r="5217">
          <cell r="A5217" t="str">
            <v>802650</v>
          </cell>
          <cell r="B5217" t="str">
            <v>750683445192</v>
          </cell>
          <cell r="C5217">
            <v>0.95021645021645018</v>
          </cell>
        </row>
        <row r="5218">
          <cell r="A5218" t="str">
            <v>813012</v>
          </cell>
          <cell r="B5218" t="str">
            <v>750683444607</v>
          </cell>
          <cell r="C5218">
            <v>0.56060606060606055</v>
          </cell>
        </row>
        <row r="5219">
          <cell r="A5219" t="str">
            <v>813014</v>
          </cell>
          <cell r="B5219" t="str">
            <v>750683444621</v>
          </cell>
          <cell r="C5219">
            <v>0.99783549783549785</v>
          </cell>
        </row>
        <row r="5220">
          <cell r="A5220" t="str">
            <v>813001</v>
          </cell>
          <cell r="B5220" t="str">
            <v>750683444492</v>
          </cell>
          <cell r="C5220">
            <v>1</v>
          </cell>
        </row>
        <row r="5221">
          <cell r="A5221" t="str">
            <v>802676</v>
          </cell>
          <cell r="B5221" t="str">
            <v>750683445468</v>
          </cell>
          <cell r="C5221">
            <v>0.94805194805194803</v>
          </cell>
        </row>
        <row r="5222">
          <cell r="A5222" t="str">
            <v>3002383</v>
          </cell>
          <cell r="B5222" t="str">
            <v>750683018105</v>
          </cell>
          <cell r="C5222">
            <v>0.55194805194805197</v>
          </cell>
        </row>
        <row r="5223">
          <cell r="A5223" t="str">
            <v>584436</v>
          </cell>
          <cell r="B5223" t="str">
            <v>750683024632</v>
          </cell>
          <cell r="C5223">
            <v>0.93073593073593075</v>
          </cell>
        </row>
        <row r="5224">
          <cell r="A5224" t="str">
            <v>584444</v>
          </cell>
          <cell r="B5224" t="str">
            <v>750683024717</v>
          </cell>
          <cell r="C5224">
            <v>0.99783549783549785</v>
          </cell>
        </row>
        <row r="5225">
          <cell r="A5225" t="str">
            <v>3015443</v>
          </cell>
          <cell r="B5225" t="str">
            <v>750683042988</v>
          </cell>
          <cell r="C5225">
            <v>0.60822510822510822</v>
          </cell>
        </row>
        <row r="5226">
          <cell r="A5226" t="str">
            <v>3015444</v>
          </cell>
          <cell r="B5226" t="str">
            <v>750683042995</v>
          </cell>
          <cell r="C5226">
            <v>0.63203463203463206</v>
          </cell>
        </row>
        <row r="5227">
          <cell r="A5227" t="str">
            <v>3015468</v>
          </cell>
          <cell r="B5227" t="str">
            <v>750683046726</v>
          </cell>
          <cell r="C5227">
            <v>0.96969696969696972</v>
          </cell>
        </row>
        <row r="5228">
          <cell r="A5228" t="str">
            <v>727415</v>
          </cell>
          <cell r="B5228" t="str">
            <v>750683046856</v>
          </cell>
          <cell r="C5228">
            <v>0.97835497835497831</v>
          </cell>
        </row>
        <row r="5229">
          <cell r="A5229" t="str">
            <v>3000679</v>
          </cell>
          <cell r="B5229" t="str">
            <v>750683008106</v>
          </cell>
          <cell r="C5229">
            <v>1</v>
          </cell>
        </row>
        <row r="5230">
          <cell r="A5230" t="str">
            <v>3018050</v>
          </cell>
          <cell r="B5230" t="str">
            <v>750683051010</v>
          </cell>
          <cell r="C5230">
            <v>0.24675324675324675</v>
          </cell>
        </row>
        <row r="5231">
          <cell r="A5231" t="str">
            <v>386048</v>
          </cell>
          <cell r="B5231" t="str">
            <v>750683000490</v>
          </cell>
          <cell r="C5231">
            <v>0.9913419913419913</v>
          </cell>
        </row>
        <row r="5232">
          <cell r="A5232" t="str">
            <v>3000681</v>
          </cell>
          <cell r="B5232" t="str">
            <v>750683008090</v>
          </cell>
          <cell r="C5232">
            <v>1</v>
          </cell>
        </row>
        <row r="5233">
          <cell r="A5233" t="str">
            <v>3018213</v>
          </cell>
          <cell r="B5233" t="str">
            <v>750683052529</v>
          </cell>
          <cell r="C5233">
            <v>0.97402597402597402</v>
          </cell>
        </row>
        <row r="5234">
          <cell r="A5234" t="str">
            <v>3016490</v>
          </cell>
          <cell r="B5234" t="str">
            <v>750683047945</v>
          </cell>
          <cell r="C5234">
            <v>0.86363636363636365</v>
          </cell>
        </row>
        <row r="5235">
          <cell r="A5235" t="str">
            <v>3016488</v>
          </cell>
          <cell r="B5235" t="str">
            <v>750683047921</v>
          </cell>
          <cell r="C5235">
            <v>0.86363636363636365</v>
          </cell>
        </row>
        <row r="5236">
          <cell r="A5236" t="str">
            <v>3016474</v>
          </cell>
          <cell r="B5236" t="str">
            <v>750683047785</v>
          </cell>
          <cell r="C5236">
            <v>0.86363636363636365</v>
          </cell>
        </row>
        <row r="5237">
          <cell r="A5237" t="str">
            <v>3016468</v>
          </cell>
          <cell r="B5237" t="str">
            <v>750683047723</v>
          </cell>
          <cell r="C5237">
            <v>1</v>
          </cell>
        </row>
        <row r="5238">
          <cell r="A5238" t="str">
            <v>3005717</v>
          </cell>
          <cell r="B5238" t="str">
            <v>750683027961</v>
          </cell>
          <cell r="C5238">
            <v>0.86363636363636365</v>
          </cell>
        </row>
        <row r="5239">
          <cell r="A5239" t="str">
            <v>3022881</v>
          </cell>
          <cell r="B5239" t="str">
            <v>019014802708</v>
          </cell>
          <cell r="C5239">
            <v>0.81818181818181823</v>
          </cell>
        </row>
        <row r="5240">
          <cell r="A5240" t="str">
            <v>3018263</v>
          </cell>
          <cell r="B5240" t="str">
            <v>854854007698</v>
          </cell>
          <cell r="C5240">
            <v>0.90476190476190477</v>
          </cell>
        </row>
        <row r="5241">
          <cell r="A5241" t="str">
            <v>935025</v>
          </cell>
          <cell r="B5241" t="str">
            <v>859057002044</v>
          </cell>
          <cell r="C5241">
            <v>0.95021645021645018</v>
          </cell>
        </row>
        <row r="5242">
          <cell r="A5242" t="str">
            <v>3015351</v>
          </cell>
          <cell r="B5242" t="str">
            <v>029695320460</v>
          </cell>
          <cell r="C5242">
            <v>0.96753246753246758</v>
          </cell>
        </row>
        <row r="5243">
          <cell r="A5243" t="str">
            <v>674201</v>
          </cell>
          <cell r="B5243" t="str">
            <v>788169060812</v>
          </cell>
          <cell r="C5243">
            <v>0.9913419913419913</v>
          </cell>
        </row>
        <row r="5244">
          <cell r="A5244" t="str">
            <v>674160</v>
          </cell>
          <cell r="B5244" t="str">
            <v>788169040890</v>
          </cell>
          <cell r="C5244">
            <v>0.99350649350649356</v>
          </cell>
        </row>
        <row r="5245">
          <cell r="A5245" t="str">
            <v>3011016</v>
          </cell>
          <cell r="B5245" t="str">
            <v>741956010896</v>
          </cell>
          <cell r="C5245">
            <v>0.99783549783549785</v>
          </cell>
        </row>
        <row r="5246">
          <cell r="A5246" t="str">
            <v>3018398</v>
          </cell>
          <cell r="B5246" t="str">
            <v>741956014016</v>
          </cell>
          <cell r="C5246">
            <v>0.89826839826839822</v>
          </cell>
        </row>
        <row r="5247">
          <cell r="A5247" t="str">
            <v>22251274</v>
          </cell>
          <cell r="B5247" t="str">
            <v>000000512749</v>
          </cell>
          <cell r="C5247">
            <v>4.1125541125541128E-2</v>
          </cell>
        </row>
        <row r="5248">
          <cell r="A5248" t="str">
            <v>3002568</v>
          </cell>
          <cell r="B5248" t="str">
            <v>618940430445</v>
          </cell>
          <cell r="C5248">
            <v>0.7943722943722944</v>
          </cell>
        </row>
        <row r="5249">
          <cell r="A5249" t="str">
            <v>563169</v>
          </cell>
          <cell r="B5249" t="str">
            <v>618940463023</v>
          </cell>
          <cell r="C5249">
            <v>1</v>
          </cell>
        </row>
        <row r="5250">
          <cell r="A5250" t="str">
            <v>972214</v>
          </cell>
          <cell r="B5250" t="str">
            <v>724089060631</v>
          </cell>
          <cell r="C5250">
            <v>0.99783549783549785</v>
          </cell>
        </row>
        <row r="5251">
          <cell r="A5251" t="str">
            <v>710039</v>
          </cell>
          <cell r="B5251" t="str">
            <v>071859007083</v>
          </cell>
          <cell r="C5251">
            <v>0.88311688311688308</v>
          </cell>
        </row>
        <row r="5252">
          <cell r="A5252" t="str">
            <v>708114</v>
          </cell>
          <cell r="B5252" t="str">
            <v>071859154329</v>
          </cell>
          <cell r="C5252">
            <v>0.19913419913419914</v>
          </cell>
        </row>
        <row r="5253">
          <cell r="A5253" t="str">
            <v>840901</v>
          </cell>
          <cell r="B5253" t="str">
            <v>045125622904</v>
          </cell>
          <cell r="C5253">
            <v>0.50432900432900429</v>
          </cell>
        </row>
        <row r="5254">
          <cell r="A5254" t="str">
            <v>708854</v>
          </cell>
          <cell r="B5254" t="str">
            <v>071859196336</v>
          </cell>
          <cell r="C5254">
            <v>0.29220779220779219</v>
          </cell>
        </row>
        <row r="5255">
          <cell r="A5255" t="str">
            <v>710046</v>
          </cell>
          <cell r="B5255" t="str">
            <v>071859426501</v>
          </cell>
          <cell r="C5255">
            <v>1</v>
          </cell>
        </row>
        <row r="5256">
          <cell r="A5256" t="str">
            <v>710788</v>
          </cell>
          <cell r="B5256" t="str">
            <v>071859426402</v>
          </cell>
          <cell r="C5256">
            <v>0.16017316017316016</v>
          </cell>
        </row>
        <row r="5257">
          <cell r="A5257" t="str">
            <v>709386</v>
          </cell>
          <cell r="B5257" t="str">
            <v>071859942155</v>
          </cell>
          <cell r="C5257">
            <v>1</v>
          </cell>
        </row>
        <row r="5258">
          <cell r="A5258" t="str">
            <v>840215</v>
          </cell>
          <cell r="B5258" t="str">
            <v>045125604061</v>
          </cell>
          <cell r="C5258">
            <v>1</v>
          </cell>
        </row>
        <row r="5259">
          <cell r="A5259" t="str">
            <v>840421</v>
          </cell>
          <cell r="B5259" t="str">
            <v>045125601541</v>
          </cell>
          <cell r="C5259">
            <v>0.98268398268398272</v>
          </cell>
        </row>
        <row r="5260">
          <cell r="A5260" t="str">
            <v>840216</v>
          </cell>
          <cell r="B5260" t="str">
            <v>045125604047</v>
          </cell>
          <cell r="C5260">
            <v>1</v>
          </cell>
        </row>
        <row r="5261">
          <cell r="A5261" t="str">
            <v>840394</v>
          </cell>
          <cell r="B5261" t="str">
            <v>045125500226</v>
          </cell>
          <cell r="C5261">
            <v>0.11904761904761904</v>
          </cell>
        </row>
        <row r="5262">
          <cell r="A5262" t="str">
            <v>840500</v>
          </cell>
          <cell r="B5262" t="str">
            <v>045125860320</v>
          </cell>
          <cell r="C5262">
            <v>0.90476190476190477</v>
          </cell>
        </row>
        <row r="5263">
          <cell r="A5263" t="str">
            <v>3014163</v>
          </cell>
          <cell r="B5263" t="str">
            <v>071859534770</v>
          </cell>
          <cell r="C5263">
            <v>0.81385281385281383</v>
          </cell>
        </row>
        <row r="5264">
          <cell r="A5264" t="str">
            <v>710990</v>
          </cell>
          <cell r="B5264" t="str">
            <v>071859948706</v>
          </cell>
          <cell r="C5264">
            <v>0.90476190476190477</v>
          </cell>
        </row>
        <row r="5265">
          <cell r="A5265" t="str">
            <v>710991</v>
          </cell>
          <cell r="B5265" t="str">
            <v>071859948713</v>
          </cell>
          <cell r="C5265">
            <v>0.99783549783549785</v>
          </cell>
        </row>
        <row r="5266">
          <cell r="A5266" t="str">
            <v>710982</v>
          </cell>
          <cell r="B5266" t="str">
            <v>071859999005</v>
          </cell>
          <cell r="C5266">
            <v>0.82900432900432897</v>
          </cell>
        </row>
        <row r="5267">
          <cell r="A5267" t="str">
            <v>710494</v>
          </cell>
          <cell r="B5267" t="str">
            <v>071859942537</v>
          </cell>
          <cell r="C5267">
            <v>0.97186147186147187</v>
          </cell>
        </row>
        <row r="5268">
          <cell r="A5268" t="str">
            <v>709472</v>
          </cell>
          <cell r="B5268" t="str">
            <v>071859944821</v>
          </cell>
          <cell r="C5268">
            <v>0.98917748917748916</v>
          </cell>
        </row>
        <row r="5269">
          <cell r="A5269" t="str">
            <v>708150</v>
          </cell>
          <cell r="B5269" t="str">
            <v>071859550251</v>
          </cell>
          <cell r="C5269">
            <v>0.95238095238095233</v>
          </cell>
        </row>
        <row r="5270">
          <cell r="A5270" t="str">
            <v>840181</v>
          </cell>
          <cell r="B5270" t="str">
            <v>045125604023</v>
          </cell>
          <cell r="C5270">
            <v>0.97402597402597402</v>
          </cell>
        </row>
        <row r="5271">
          <cell r="A5271" t="str">
            <v>709740</v>
          </cell>
          <cell r="B5271" t="str">
            <v>071859944043</v>
          </cell>
          <cell r="C5271">
            <v>0.35064935064935066</v>
          </cell>
        </row>
        <row r="5272">
          <cell r="A5272" t="str">
            <v>840842</v>
          </cell>
          <cell r="B5272" t="str">
            <v>045125619485</v>
          </cell>
          <cell r="C5272">
            <v>0.97186147186147187</v>
          </cell>
        </row>
        <row r="5273">
          <cell r="A5273" t="str">
            <v>840840</v>
          </cell>
          <cell r="B5273" t="str">
            <v>045125619478</v>
          </cell>
          <cell r="C5273">
            <v>0.50649350649350644</v>
          </cell>
        </row>
        <row r="5274">
          <cell r="A5274" t="str">
            <v>895098</v>
          </cell>
          <cell r="B5274" t="str">
            <v>035585775555</v>
          </cell>
          <cell r="C5274">
            <v>1</v>
          </cell>
        </row>
        <row r="5275">
          <cell r="A5275" t="str">
            <v>895156</v>
          </cell>
          <cell r="B5275" t="str">
            <v>035585775265</v>
          </cell>
          <cell r="C5275">
            <v>1</v>
          </cell>
        </row>
        <row r="5276">
          <cell r="A5276" t="str">
            <v>540080</v>
          </cell>
          <cell r="B5276" t="str">
            <v>035585111315</v>
          </cell>
          <cell r="C5276">
            <v>1</v>
          </cell>
        </row>
        <row r="5277">
          <cell r="A5277" t="str">
            <v>540083</v>
          </cell>
          <cell r="B5277" t="str">
            <v>035585111018</v>
          </cell>
          <cell r="C5277">
            <v>1</v>
          </cell>
        </row>
        <row r="5278">
          <cell r="A5278" t="str">
            <v>895181</v>
          </cell>
          <cell r="B5278" t="str">
            <v>035585159041</v>
          </cell>
          <cell r="C5278">
            <v>0.5086580086580087</v>
          </cell>
        </row>
        <row r="5279">
          <cell r="A5279" t="str">
            <v>3020469</v>
          </cell>
          <cell r="B5279" t="str">
            <v>035585483009</v>
          </cell>
          <cell r="C5279">
            <v>0.50649350649350644</v>
          </cell>
        </row>
        <row r="5280">
          <cell r="A5280" t="str">
            <v>895737</v>
          </cell>
          <cell r="B5280" t="str">
            <v>035585155005</v>
          </cell>
          <cell r="C5280">
            <v>0.66017316017316019</v>
          </cell>
        </row>
        <row r="5281">
          <cell r="A5281" t="str">
            <v>895814</v>
          </cell>
          <cell r="B5281" t="str">
            <v>035585031170</v>
          </cell>
          <cell r="C5281">
            <v>0.63203463203463206</v>
          </cell>
        </row>
        <row r="5282">
          <cell r="A5282" t="str">
            <v>895745</v>
          </cell>
          <cell r="B5282" t="str">
            <v>035585011561</v>
          </cell>
          <cell r="C5282">
            <v>0.63419913419913421</v>
          </cell>
        </row>
        <row r="5283">
          <cell r="A5283" t="str">
            <v>540197</v>
          </cell>
          <cell r="B5283" t="str">
            <v>035585010519</v>
          </cell>
          <cell r="C5283">
            <v>1</v>
          </cell>
        </row>
        <row r="5284">
          <cell r="A5284" t="str">
            <v>540065</v>
          </cell>
          <cell r="B5284" t="str">
            <v>035585009254</v>
          </cell>
          <cell r="C5284">
            <v>1</v>
          </cell>
        </row>
        <row r="5285">
          <cell r="A5285" t="str">
            <v>3002545</v>
          </cell>
          <cell r="B5285" t="str">
            <v>035585299006</v>
          </cell>
          <cell r="C5285">
            <v>0.99783549783549785</v>
          </cell>
        </row>
        <row r="5286">
          <cell r="A5286" t="str">
            <v>240216</v>
          </cell>
          <cell r="B5286" t="str">
            <v>048054314568</v>
          </cell>
          <cell r="C5286">
            <v>0.69047619047619047</v>
          </cell>
        </row>
        <row r="5287">
          <cell r="A5287" t="str">
            <v>240327</v>
          </cell>
          <cell r="B5287" t="str">
            <v>048054334443</v>
          </cell>
          <cell r="C5287">
            <v>0.71212121212121215</v>
          </cell>
        </row>
        <row r="5288">
          <cell r="A5288" t="str">
            <v>240510</v>
          </cell>
          <cell r="B5288" t="str">
            <v>048054800610</v>
          </cell>
          <cell r="C5288">
            <v>1</v>
          </cell>
        </row>
        <row r="5289">
          <cell r="A5289" t="str">
            <v>3004298</v>
          </cell>
          <cell r="B5289" t="str">
            <v>813146017241</v>
          </cell>
          <cell r="C5289">
            <v>0.21861471861471862</v>
          </cell>
        </row>
        <row r="5290">
          <cell r="A5290" t="str">
            <v>2024133</v>
          </cell>
          <cell r="B5290" t="str">
            <v>813146011881</v>
          </cell>
          <cell r="C5290">
            <v>0.99567099567099571</v>
          </cell>
        </row>
        <row r="5291">
          <cell r="A5291" t="str">
            <v>2024150</v>
          </cell>
          <cell r="B5291" t="str">
            <v>813146012994</v>
          </cell>
          <cell r="C5291">
            <v>1</v>
          </cell>
        </row>
        <row r="5292">
          <cell r="A5292" t="str">
            <v>624202</v>
          </cell>
          <cell r="B5292" t="str">
            <v>742174004629</v>
          </cell>
          <cell r="C5292">
            <v>0.66233766233766234</v>
          </cell>
        </row>
        <row r="5293">
          <cell r="A5293" t="str">
            <v>827024</v>
          </cell>
          <cell r="B5293" t="str">
            <v>078300011361</v>
          </cell>
          <cell r="C5293">
            <v>0.8614718614718615</v>
          </cell>
        </row>
        <row r="5294">
          <cell r="A5294" t="str">
            <v>646500</v>
          </cell>
          <cell r="B5294" t="str">
            <v>080605618572</v>
          </cell>
          <cell r="C5294">
            <v>0.70779220779220775</v>
          </cell>
        </row>
        <row r="5295">
          <cell r="A5295" t="str">
            <v>22251638</v>
          </cell>
          <cell r="B5295" t="str">
            <v>000000516389</v>
          </cell>
          <cell r="C5295">
            <v>5.627705627705628E-2</v>
          </cell>
        </row>
        <row r="5296">
          <cell r="A5296" t="str">
            <v>165100</v>
          </cell>
          <cell r="B5296" t="str">
            <v>842982077515</v>
          </cell>
          <cell r="C5296">
            <v>1</v>
          </cell>
        </row>
        <row r="5297">
          <cell r="A5297" t="str">
            <v>3008070</v>
          </cell>
          <cell r="B5297" t="str">
            <v>095668105914</v>
          </cell>
          <cell r="C5297">
            <v>1.7316017316017316E-2</v>
          </cell>
        </row>
        <row r="5298">
          <cell r="A5298" t="str">
            <v>227500</v>
          </cell>
          <cell r="B5298" t="str">
            <v>015561128506</v>
          </cell>
          <cell r="C5298">
            <v>0.55844155844155841</v>
          </cell>
        </row>
        <row r="5299">
          <cell r="A5299" t="str">
            <v>227125</v>
          </cell>
          <cell r="B5299" t="str">
            <v>015561109871</v>
          </cell>
          <cell r="C5299">
            <v>0.97186147186147187</v>
          </cell>
        </row>
        <row r="5300">
          <cell r="A5300" t="str">
            <v>284303</v>
          </cell>
          <cell r="B5300" t="str">
            <v>047497342008</v>
          </cell>
          <cell r="C5300">
            <v>6.4935064935064939E-3</v>
          </cell>
        </row>
        <row r="5301">
          <cell r="A5301" t="str">
            <v>270900</v>
          </cell>
          <cell r="B5301" t="str">
            <v>047431503601</v>
          </cell>
          <cell r="C5301">
            <v>0.97186147186147187</v>
          </cell>
        </row>
        <row r="5302">
          <cell r="A5302" t="str">
            <v>271110</v>
          </cell>
          <cell r="B5302" t="str">
            <v>047431905450</v>
          </cell>
          <cell r="C5302">
            <v>0.94588744588744589</v>
          </cell>
        </row>
        <row r="5303">
          <cell r="A5303" t="str">
            <v>728026</v>
          </cell>
          <cell r="B5303" t="str">
            <v>766501003826</v>
          </cell>
          <cell r="C5303">
            <v>0.87878787878787878</v>
          </cell>
        </row>
        <row r="5304">
          <cell r="A5304" t="str">
            <v>22251741</v>
          </cell>
          <cell r="B5304" t="str">
            <v>000000517416</v>
          </cell>
          <cell r="C5304">
            <v>0.88744588744588748</v>
          </cell>
        </row>
        <row r="5305">
          <cell r="A5305" t="str">
            <v>3014711</v>
          </cell>
          <cell r="B5305" t="str">
            <v>829274148719</v>
          </cell>
          <cell r="C5305">
            <v>0.69264069264069261</v>
          </cell>
        </row>
        <row r="5306">
          <cell r="A5306" t="str">
            <v>916210</v>
          </cell>
          <cell r="B5306" t="str">
            <v>829274502252</v>
          </cell>
          <cell r="C5306">
            <v>0.99567099567099571</v>
          </cell>
        </row>
        <row r="5307">
          <cell r="A5307" t="str">
            <v>3014710</v>
          </cell>
          <cell r="B5307" t="str">
            <v>829274149150</v>
          </cell>
          <cell r="C5307">
            <v>0.99567099567099571</v>
          </cell>
        </row>
        <row r="5308">
          <cell r="A5308" t="str">
            <v>907816</v>
          </cell>
          <cell r="B5308" t="str">
            <v>022808382379</v>
          </cell>
          <cell r="C5308">
            <v>0.88311688311688308</v>
          </cell>
        </row>
        <row r="5309">
          <cell r="A5309" t="str">
            <v>907504</v>
          </cell>
          <cell r="B5309" t="str">
            <v>022808001997</v>
          </cell>
          <cell r="C5309">
            <v>0.99783549783549785</v>
          </cell>
        </row>
        <row r="5310">
          <cell r="A5310" t="str">
            <v>907316</v>
          </cell>
          <cell r="B5310" t="str">
            <v>022808390084</v>
          </cell>
          <cell r="C5310">
            <v>0.95021645021645018</v>
          </cell>
        </row>
        <row r="5311">
          <cell r="A5311" t="str">
            <v>3000521</v>
          </cell>
          <cell r="B5311" t="str">
            <v>022808260226</v>
          </cell>
          <cell r="C5311">
            <v>0.9913419913419913</v>
          </cell>
        </row>
        <row r="5312">
          <cell r="A5312" t="str">
            <v>3000496</v>
          </cell>
          <cell r="B5312" t="str">
            <v>022808353010</v>
          </cell>
          <cell r="C5312">
            <v>0.75757575757575757</v>
          </cell>
        </row>
        <row r="5313">
          <cell r="A5313" t="str">
            <v>3019466</v>
          </cell>
          <cell r="B5313" t="str">
            <v>022808660217</v>
          </cell>
          <cell r="C5313">
            <v>0.67099567099567103</v>
          </cell>
        </row>
        <row r="5314">
          <cell r="A5314" t="str">
            <v>3001262</v>
          </cell>
          <cell r="B5314" t="str">
            <v>022808786054</v>
          </cell>
          <cell r="C5314">
            <v>0.99783549783549785</v>
          </cell>
        </row>
        <row r="5315">
          <cell r="A5315" t="str">
            <v>3001259</v>
          </cell>
          <cell r="B5315" t="str">
            <v>022808786023</v>
          </cell>
          <cell r="C5315">
            <v>0.97186147186147187</v>
          </cell>
        </row>
        <row r="5316">
          <cell r="A5316" t="str">
            <v>3007113</v>
          </cell>
          <cell r="B5316" t="str">
            <v>022808385431</v>
          </cell>
          <cell r="C5316">
            <v>0.89610389610389607</v>
          </cell>
        </row>
        <row r="5317">
          <cell r="A5317" t="str">
            <v>3021524</v>
          </cell>
          <cell r="B5317" t="str">
            <v>079100758135</v>
          </cell>
          <cell r="C5317">
            <v>0.95021645021645018</v>
          </cell>
        </row>
        <row r="5318">
          <cell r="A5318" t="str">
            <v>3015038</v>
          </cell>
          <cell r="B5318" t="str">
            <v>079100993512</v>
          </cell>
          <cell r="C5318">
            <v>0.99567099567099571</v>
          </cell>
        </row>
        <row r="5319">
          <cell r="A5319" t="str">
            <v>908201</v>
          </cell>
          <cell r="B5319" t="str">
            <v>079100519088</v>
          </cell>
          <cell r="C5319">
            <v>0.99783549783549785</v>
          </cell>
        </row>
        <row r="5320">
          <cell r="A5320" t="str">
            <v>3015045</v>
          </cell>
          <cell r="B5320" t="str">
            <v>079100149018</v>
          </cell>
          <cell r="C5320">
            <v>0.88744588744588748</v>
          </cell>
        </row>
        <row r="5321">
          <cell r="A5321" t="str">
            <v>741105</v>
          </cell>
          <cell r="B5321" t="str">
            <v>782510250099</v>
          </cell>
          <cell r="C5321">
            <v>0.30735930735930733</v>
          </cell>
        </row>
        <row r="5322">
          <cell r="A5322" t="str">
            <v>386011</v>
          </cell>
          <cell r="B5322" t="str">
            <v>750683490093</v>
          </cell>
          <cell r="C5322">
            <v>0.98484848484848486</v>
          </cell>
        </row>
        <row r="5323">
          <cell r="A5323" t="str">
            <v>386009</v>
          </cell>
          <cell r="B5323" t="str">
            <v>750683490079</v>
          </cell>
          <cell r="C5323">
            <v>0.22077922077922077</v>
          </cell>
        </row>
        <row r="5324">
          <cell r="A5324" t="str">
            <v>3021198</v>
          </cell>
          <cell r="B5324" t="str">
            <v>750683057562</v>
          </cell>
          <cell r="C5324">
            <v>0.9913419913419913</v>
          </cell>
        </row>
        <row r="5325">
          <cell r="A5325" t="str">
            <v>3020690</v>
          </cell>
          <cell r="B5325" t="str">
            <v>750683050761</v>
          </cell>
          <cell r="C5325">
            <v>1</v>
          </cell>
        </row>
        <row r="5326">
          <cell r="A5326" t="str">
            <v>3020699</v>
          </cell>
          <cell r="B5326" t="str">
            <v>750683050853</v>
          </cell>
          <cell r="C5326">
            <v>1</v>
          </cell>
        </row>
        <row r="5327">
          <cell r="A5327" t="str">
            <v>757835</v>
          </cell>
          <cell r="B5327" t="str">
            <v>784369481037</v>
          </cell>
          <cell r="C5327">
            <v>0.12987012987012986</v>
          </cell>
        </row>
        <row r="5328">
          <cell r="A5328" t="str">
            <v>757740</v>
          </cell>
          <cell r="B5328" t="str">
            <v>784369167153</v>
          </cell>
          <cell r="C5328">
            <v>0.66017316017316019</v>
          </cell>
        </row>
        <row r="5329">
          <cell r="A5329" t="str">
            <v>2021690</v>
          </cell>
          <cell r="B5329" t="str">
            <v>723633532310</v>
          </cell>
          <cell r="C5329">
            <v>0.99783549783549785</v>
          </cell>
        </row>
        <row r="5330">
          <cell r="A5330" t="str">
            <v>3019876</v>
          </cell>
          <cell r="B5330" t="str">
            <v>723633493192</v>
          </cell>
          <cell r="C5330">
            <v>0.30952380952380953</v>
          </cell>
        </row>
        <row r="5331">
          <cell r="A5331" t="str">
            <v>3007007</v>
          </cell>
          <cell r="B5331" t="str">
            <v>723633149037</v>
          </cell>
          <cell r="C5331">
            <v>0.95454545454545459</v>
          </cell>
        </row>
        <row r="5332">
          <cell r="A5332" t="str">
            <v>2021669</v>
          </cell>
          <cell r="B5332" t="str">
            <v>723633531054</v>
          </cell>
          <cell r="C5332">
            <v>0.99567099567099571</v>
          </cell>
        </row>
        <row r="5333">
          <cell r="A5333" t="str">
            <v>2021555</v>
          </cell>
          <cell r="B5333" t="str">
            <v>723633431040</v>
          </cell>
          <cell r="C5333">
            <v>0.95454545454545459</v>
          </cell>
        </row>
        <row r="5334">
          <cell r="A5334" t="str">
            <v>2021488</v>
          </cell>
          <cell r="B5334" t="str">
            <v>723633420471</v>
          </cell>
          <cell r="C5334">
            <v>0.9913419913419913</v>
          </cell>
        </row>
        <row r="5335">
          <cell r="A5335" t="str">
            <v>2021782</v>
          </cell>
          <cell r="B5335" t="str">
            <v>723633774161</v>
          </cell>
          <cell r="C5335">
            <v>0.97186147186147187</v>
          </cell>
        </row>
        <row r="5336">
          <cell r="A5336" t="str">
            <v>2021547</v>
          </cell>
          <cell r="B5336" t="str">
            <v>723633774246</v>
          </cell>
          <cell r="C5336">
            <v>0.94372294372294374</v>
          </cell>
        </row>
        <row r="5337">
          <cell r="A5337" t="str">
            <v>2021717</v>
          </cell>
          <cell r="B5337" t="str">
            <v>723633774123</v>
          </cell>
          <cell r="C5337">
            <v>0.95454545454545459</v>
          </cell>
        </row>
        <row r="5338">
          <cell r="A5338" t="str">
            <v>2021752</v>
          </cell>
          <cell r="B5338" t="str">
            <v>723633624145</v>
          </cell>
          <cell r="C5338">
            <v>0.99567099567099571</v>
          </cell>
        </row>
        <row r="5339">
          <cell r="A5339" t="str">
            <v>3018536</v>
          </cell>
          <cell r="B5339" t="str">
            <v>018065981707</v>
          </cell>
          <cell r="C5339">
            <v>0.80519480519480524</v>
          </cell>
        </row>
        <row r="5340">
          <cell r="A5340" t="str">
            <v>561540</v>
          </cell>
          <cell r="B5340" t="str">
            <v>026851820284</v>
          </cell>
          <cell r="C5340">
            <v>0.8614718614718615</v>
          </cell>
        </row>
        <row r="5341">
          <cell r="A5341" t="str">
            <v>561022</v>
          </cell>
          <cell r="B5341" t="str">
            <v>018065981486</v>
          </cell>
          <cell r="C5341">
            <v>0.99783549783549785</v>
          </cell>
        </row>
        <row r="5342">
          <cell r="A5342" t="str">
            <v>3010932</v>
          </cell>
          <cell r="B5342" t="str">
            <v>739598901924</v>
          </cell>
          <cell r="C5342">
            <v>0.97186147186147187</v>
          </cell>
        </row>
        <row r="5343">
          <cell r="A5343" t="str">
            <v>3009474</v>
          </cell>
          <cell r="B5343" t="str">
            <v>769949658566</v>
          </cell>
          <cell r="C5343">
            <v>0.9242424242424242</v>
          </cell>
        </row>
        <row r="5344">
          <cell r="A5344" t="str">
            <v>3009460</v>
          </cell>
          <cell r="B5344" t="str">
            <v>769949658382</v>
          </cell>
          <cell r="C5344">
            <v>0.87662337662337664</v>
          </cell>
        </row>
        <row r="5345">
          <cell r="A5345" t="str">
            <v>3016249</v>
          </cell>
          <cell r="B5345" t="str">
            <v>769949630135</v>
          </cell>
          <cell r="C5345">
            <v>0.77272727272727271</v>
          </cell>
        </row>
        <row r="5346">
          <cell r="A5346" t="str">
            <v>926300</v>
          </cell>
          <cell r="B5346" t="str">
            <v>098354840311</v>
          </cell>
          <cell r="C5346">
            <v>0.29870129870129869</v>
          </cell>
        </row>
        <row r="5347">
          <cell r="A5347" t="str">
            <v>3002528</v>
          </cell>
          <cell r="B5347" t="str">
            <v>797801036481</v>
          </cell>
          <cell r="C5347">
            <v>0.9913419913419913</v>
          </cell>
        </row>
        <row r="5348">
          <cell r="A5348" t="str">
            <v>3016136</v>
          </cell>
          <cell r="B5348" t="str">
            <v>052742304038</v>
          </cell>
          <cell r="C5348">
            <v>0.79653679653679654</v>
          </cell>
        </row>
        <row r="5349">
          <cell r="A5349" t="str">
            <v>3016134</v>
          </cell>
          <cell r="B5349" t="str">
            <v>052742303987</v>
          </cell>
          <cell r="C5349">
            <v>0.79653679653679654</v>
          </cell>
        </row>
        <row r="5350">
          <cell r="A5350" t="str">
            <v>3016133</v>
          </cell>
          <cell r="B5350" t="str">
            <v>052742303963</v>
          </cell>
          <cell r="C5350">
            <v>0.99567099567099571</v>
          </cell>
        </row>
        <row r="5351">
          <cell r="A5351" t="str">
            <v>3022878</v>
          </cell>
          <cell r="B5351" t="str">
            <v>019014802647</v>
          </cell>
          <cell r="C5351">
            <v>0.93073593073593075</v>
          </cell>
        </row>
        <row r="5352">
          <cell r="A5352" t="str">
            <v>3016660</v>
          </cell>
          <cell r="B5352" t="str">
            <v>019014803330</v>
          </cell>
          <cell r="C5352">
            <v>0.94372294372294374</v>
          </cell>
        </row>
        <row r="5353">
          <cell r="A5353" t="str">
            <v>2031607</v>
          </cell>
          <cell r="B5353" t="str">
            <v>019014711086</v>
          </cell>
          <cell r="C5353">
            <v>0.99783549783549785</v>
          </cell>
        </row>
        <row r="5354">
          <cell r="A5354" t="str">
            <v>2031609</v>
          </cell>
          <cell r="B5354" t="str">
            <v>019014711109</v>
          </cell>
          <cell r="C5354">
            <v>0.99567099567099571</v>
          </cell>
        </row>
        <row r="5355">
          <cell r="A5355" t="str">
            <v>236200</v>
          </cell>
          <cell r="B5355" t="str">
            <v>047002164118</v>
          </cell>
          <cell r="C5355">
            <v>0.7186147186147186</v>
          </cell>
        </row>
        <row r="5356">
          <cell r="A5356" t="str">
            <v>563249</v>
          </cell>
          <cell r="B5356" t="str">
            <v>618940431107</v>
          </cell>
          <cell r="C5356">
            <v>1</v>
          </cell>
        </row>
        <row r="5357">
          <cell r="A5357" t="str">
            <v>563440</v>
          </cell>
          <cell r="B5357" t="str">
            <v>618940647508</v>
          </cell>
          <cell r="C5357">
            <v>0.85064935064935066</v>
          </cell>
        </row>
        <row r="5358">
          <cell r="A5358" t="str">
            <v>563610</v>
          </cell>
          <cell r="B5358" t="str">
            <v>618940632429</v>
          </cell>
          <cell r="C5358">
            <v>0.85064935064935066</v>
          </cell>
        </row>
        <row r="5359">
          <cell r="A5359" t="str">
            <v>563148</v>
          </cell>
          <cell r="B5359" t="str">
            <v>618940461371</v>
          </cell>
          <cell r="C5359">
            <v>1</v>
          </cell>
        </row>
        <row r="5360">
          <cell r="A5360" t="str">
            <v>563120</v>
          </cell>
          <cell r="B5360" t="str">
            <v>618940435051</v>
          </cell>
          <cell r="C5360">
            <v>1</v>
          </cell>
        </row>
        <row r="5361">
          <cell r="A5361" t="str">
            <v>563034</v>
          </cell>
          <cell r="B5361" t="str">
            <v>618940710196</v>
          </cell>
          <cell r="C5361">
            <v>0.63419913419913421</v>
          </cell>
        </row>
        <row r="5362">
          <cell r="A5362" t="str">
            <v>822987</v>
          </cell>
          <cell r="B5362" t="str">
            <v>618940710455</v>
          </cell>
          <cell r="C5362">
            <v>0.63419913419913421</v>
          </cell>
        </row>
        <row r="5363">
          <cell r="A5363" t="str">
            <v>972221</v>
          </cell>
          <cell r="B5363" t="str">
            <v>724089203649</v>
          </cell>
          <cell r="C5363">
            <v>0.99783549783549785</v>
          </cell>
        </row>
        <row r="5364">
          <cell r="A5364" t="str">
            <v>972220</v>
          </cell>
          <cell r="B5364" t="str">
            <v>724089204103</v>
          </cell>
          <cell r="C5364">
            <v>1</v>
          </cell>
        </row>
        <row r="5365">
          <cell r="A5365" t="str">
            <v>708112</v>
          </cell>
          <cell r="B5365" t="str">
            <v>071859153322</v>
          </cell>
          <cell r="C5365">
            <v>0.2878787878787879</v>
          </cell>
        </row>
        <row r="5366">
          <cell r="A5366" t="str">
            <v>840135</v>
          </cell>
          <cell r="B5366" t="str">
            <v>045125604764</v>
          </cell>
          <cell r="C5366">
            <v>0.97402597402597402</v>
          </cell>
        </row>
        <row r="5367">
          <cell r="A5367" t="str">
            <v>840247</v>
          </cell>
          <cell r="B5367" t="str">
            <v>045125604115</v>
          </cell>
          <cell r="C5367">
            <v>0.97186147186147187</v>
          </cell>
        </row>
        <row r="5368">
          <cell r="A5368" t="str">
            <v>710454</v>
          </cell>
          <cell r="B5368" t="str">
            <v>071859998848</v>
          </cell>
          <cell r="C5368">
            <v>0.90043290043290047</v>
          </cell>
        </row>
        <row r="5369">
          <cell r="A5369" t="str">
            <v>709274</v>
          </cell>
          <cell r="B5369" t="str">
            <v>071859998497</v>
          </cell>
          <cell r="C5369">
            <v>0.90043290043290047</v>
          </cell>
        </row>
        <row r="5370">
          <cell r="A5370" t="str">
            <v>840260</v>
          </cell>
          <cell r="B5370" t="str">
            <v>045125621303</v>
          </cell>
          <cell r="C5370">
            <v>0.50432900432900429</v>
          </cell>
        </row>
        <row r="5371">
          <cell r="A5371" t="str">
            <v>840405</v>
          </cell>
          <cell r="B5371" t="str">
            <v>045125502169</v>
          </cell>
          <cell r="C5371">
            <v>0.91991341991341991</v>
          </cell>
        </row>
        <row r="5372">
          <cell r="A5372" t="str">
            <v>711201</v>
          </cell>
          <cell r="B5372" t="str">
            <v>071859942834</v>
          </cell>
          <cell r="C5372">
            <v>0.58225108225108224</v>
          </cell>
        </row>
        <row r="5373">
          <cell r="A5373" t="str">
            <v>708122</v>
          </cell>
          <cell r="B5373" t="str">
            <v>071859152325</v>
          </cell>
          <cell r="C5373">
            <v>0.95021645021645018</v>
          </cell>
        </row>
        <row r="5374">
          <cell r="A5374" t="str">
            <v>840477</v>
          </cell>
          <cell r="B5374" t="str">
            <v>045125612561</v>
          </cell>
          <cell r="C5374">
            <v>0.73160173160173159</v>
          </cell>
        </row>
        <row r="5375">
          <cell r="A5375" t="str">
            <v>709183</v>
          </cell>
          <cell r="B5375" t="str">
            <v>071859942445</v>
          </cell>
          <cell r="C5375">
            <v>0.58225108225108224</v>
          </cell>
        </row>
        <row r="5376">
          <cell r="A5376" t="str">
            <v>708908</v>
          </cell>
          <cell r="B5376" t="str">
            <v>071859948638</v>
          </cell>
          <cell r="C5376">
            <v>0.30952380952380953</v>
          </cell>
        </row>
        <row r="5377">
          <cell r="A5377" t="str">
            <v>708667</v>
          </cell>
          <cell r="B5377" t="str">
            <v>071859158358</v>
          </cell>
          <cell r="C5377">
            <v>0.94805194805194803</v>
          </cell>
        </row>
        <row r="5378">
          <cell r="A5378" t="str">
            <v>840176</v>
          </cell>
          <cell r="B5378" t="str">
            <v>045125603767</v>
          </cell>
          <cell r="C5378">
            <v>0.73160173160173159</v>
          </cell>
        </row>
        <row r="5379">
          <cell r="A5379" t="str">
            <v>895152</v>
          </cell>
          <cell r="B5379" t="str">
            <v>035585775241</v>
          </cell>
          <cell r="C5379">
            <v>0.5086580086580087</v>
          </cell>
        </row>
        <row r="5380">
          <cell r="A5380" t="str">
            <v>3014795</v>
          </cell>
          <cell r="B5380" t="str">
            <v>035585005409</v>
          </cell>
          <cell r="C5380">
            <v>0.65800865800865804</v>
          </cell>
        </row>
        <row r="5381">
          <cell r="A5381" t="str">
            <v>540601</v>
          </cell>
          <cell r="B5381" t="str">
            <v>035585010489</v>
          </cell>
          <cell r="C5381">
            <v>1</v>
          </cell>
        </row>
        <row r="5382">
          <cell r="A5382" t="str">
            <v>540086</v>
          </cell>
          <cell r="B5382" t="str">
            <v>035585111421</v>
          </cell>
          <cell r="C5382">
            <v>1</v>
          </cell>
        </row>
        <row r="5383">
          <cell r="A5383" t="str">
            <v>895932</v>
          </cell>
          <cell r="B5383" t="str">
            <v>035585450452</v>
          </cell>
          <cell r="C5383">
            <v>0.63419913419913421</v>
          </cell>
        </row>
        <row r="5384">
          <cell r="A5384" t="str">
            <v>3020472</v>
          </cell>
          <cell r="B5384" t="str">
            <v>035585476179</v>
          </cell>
          <cell r="C5384">
            <v>0.50649350649350644</v>
          </cell>
        </row>
        <row r="5385">
          <cell r="A5385" t="str">
            <v>540647</v>
          </cell>
          <cell r="B5385" t="str">
            <v>035585454450</v>
          </cell>
          <cell r="C5385">
            <v>0.99783549783549785</v>
          </cell>
        </row>
        <row r="5386">
          <cell r="A5386" t="str">
            <v>540302</v>
          </cell>
          <cell r="B5386" t="str">
            <v>035585032009</v>
          </cell>
          <cell r="C5386">
            <v>0.99350649350649356</v>
          </cell>
        </row>
        <row r="5387">
          <cell r="A5387" t="str">
            <v>540196</v>
          </cell>
          <cell r="B5387" t="str">
            <v>035585010564</v>
          </cell>
          <cell r="C5387">
            <v>0.99783549783549785</v>
          </cell>
        </row>
        <row r="5388">
          <cell r="A5388" t="str">
            <v>895589</v>
          </cell>
          <cell r="B5388" t="str">
            <v>035585799988</v>
          </cell>
          <cell r="C5388">
            <v>1</v>
          </cell>
        </row>
        <row r="5389">
          <cell r="A5389" t="str">
            <v>240104</v>
          </cell>
          <cell r="B5389" t="str">
            <v>048054865626</v>
          </cell>
          <cell r="C5389">
            <v>0.90259740259740262</v>
          </cell>
        </row>
        <row r="5390">
          <cell r="A5390" t="str">
            <v>22251229</v>
          </cell>
          <cell r="B5390" t="str">
            <v>000000512299</v>
          </cell>
          <cell r="C5390">
            <v>6.4935064935064929E-2</v>
          </cell>
        </row>
        <row r="5391">
          <cell r="A5391" t="str">
            <v>2024131</v>
          </cell>
          <cell r="B5391" t="str">
            <v>813146011812</v>
          </cell>
          <cell r="C5391">
            <v>0.99567099567099571</v>
          </cell>
        </row>
        <row r="5392">
          <cell r="A5392" t="str">
            <v>641612</v>
          </cell>
          <cell r="B5392" t="str">
            <v>080605824720</v>
          </cell>
          <cell r="C5392">
            <v>0.58008658008658009</v>
          </cell>
        </row>
        <row r="5393">
          <cell r="A5393" t="str">
            <v>22251151</v>
          </cell>
          <cell r="B5393" t="str">
            <v>000000511513</v>
          </cell>
          <cell r="C5393">
            <v>0.58008658008658009</v>
          </cell>
        </row>
        <row r="5394">
          <cell r="A5394" t="str">
            <v>3001229</v>
          </cell>
          <cell r="B5394" t="str">
            <v>842982075320</v>
          </cell>
          <cell r="C5394">
            <v>0.84848484848484851</v>
          </cell>
        </row>
        <row r="5395">
          <cell r="A5395" t="str">
            <v>3001228</v>
          </cell>
          <cell r="B5395" t="str">
            <v>842982075269</v>
          </cell>
          <cell r="C5395">
            <v>0.84632034632034636</v>
          </cell>
        </row>
        <row r="5396">
          <cell r="A5396" t="str">
            <v>3005675</v>
          </cell>
          <cell r="B5396" t="str">
            <v>015561133432</v>
          </cell>
          <cell r="C5396">
            <v>0.89610389610389607</v>
          </cell>
        </row>
        <row r="5397">
          <cell r="A5397" t="str">
            <v>227875</v>
          </cell>
          <cell r="B5397" t="str">
            <v>015561123884</v>
          </cell>
          <cell r="C5397">
            <v>0.89826839826839822</v>
          </cell>
        </row>
        <row r="5398">
          <cell r="A5398" t="str">
            <v>231810</v>
          </cell>
          <cell r="B5398" t="str">
            <v>080605101005</v>
          </cell>
          <cell r="C5398">
            <v>0.32251082251082253</v>
          </cell>
        </row>
        <row r="5399">
          <cell r="A5399" t="str">
            <v>227010</v>
          </cell>
          <cell r="B5399" t="str">
            <v>015561112604</v>
          </cell>
          <cell r="C5399">
            <v>0.68831168831168832</v>
          </cell>
        </row>
        <row r="5400">
          <cell r="A5400" t="str">
            <v>270718</v>
          </cell>
          <cell r="B5400" t="str">
            <v>047431903197</v>
          </cell>
          <cell r="C5400">
            <v>0.84199134199134196</v>
          </cell>
        </row>
        <row r="5401">
          <cell r="A5401" t="str">
            <v>270969</v>
          </cell>
          <cell r="B5401" t="str">
            <v>047431907515</v>
          </cell>
          <cell r="C5401">
            <v>0.25757575757575757</v>
          </cell>
        </row>
        <row r="5402">
          <cell r="A5402" t="str">
            <v>270148</v>
          </cell>
          <cell r="B5402" t="str">
            <v>047431013537</v>
          </cell>
          <cell r="C5402">
            <v>0.97402597402597402</v>
          </cell>
        </row>
        <row r="5403">
          <cell r="A5403" t="str">
            <v>916362</v>
          </cell>
          <cell r="B5403" t="str">
            <v>829274006224</v>
          </cell>
          <cell r="C5403">
            <v>0.99783549783549785</v>
          </cell>
        </row>
        <row r="5404">
          <cell r="A5404" t="str">
            <v>3004115</v>
          </cell>
          <cell r="B5404" t="str">
            <v>829274520997</v>
          </cell>
          <cell r="C5404">
            <v>0.97402597402597402</v>
          </cell>
        </row>
        <row r="5405">
          <cell r="A5405" t="str">
            <v>916249</v>
          </cell>
          <cell r="B5405" t="str">
            <v>829274512510</v>
          </cell>
          <cell r="C5405">
            <v>0.99350649350649356</v>
          </cell>
        </row>
        <row r="5406">
          <cell r="A5406" t="str">
            <v>3020507</v>
          </cell>
          <cell r="B5406" t="str">
            <v>022808385479</v>
          </cell>
          <cell r="C5406">
            <v>0.66666666666666663</v>
          </cell>
        </row>
        <row r="5407">
          <cell r="A5407" t="str">
            <v>2006483</v>
          </cell>
          <cell r="B5407" t="str">
            <v>022808382591</v>
          </cell>
          <cell r="C5407">
            <v>0.96969696969696972</v>
          </cell>
        </row>
        <row r="5408">
          <cell r="A5408" t="str">
            <v>907852</v>
          </cell>
          <cell r="B5408" t="str">
            <v>022808004844</v>
          </cell>
          <cell r="C5408">
            <v>1</v>
          </cell>
        </row>
        <row r="5409">
          <cell r="A5409" t="str">
            <v>907512</v>
          </cell>
          <cell r="B5409" t="str">
            <v>022808002864</v>
          </cell>
          <cell r="C5409">
            <v>1</v>
          </cell>
        </row>
        <row r="5410">
          <cell r="A5410" t="str">
            <v>3000487</v>
          </cell>
          <cell r="B5410" t="str">
            <v>022808390312</v>
          </cell>
          <cell r="C5410">
            <v>0.96753246753246758</v>
          </cell>
        </row>
        <row r="5411">
          <cell r="A5411" t="str">
            <v>907376</v>
          </cell>
          <cell r="B5411" t="str">
            <v>022808390046</v>
          </cell>
          <cell r="C5411">
            <v>0.99567099567099571</v>
          </cell>
        </row>
        <row r="5412">
          <cell r="A5412" t="str">
            <v>2006508</v>
          </cell>
          <cell r="B5412" t="str">
            <v>022808785255</v>
          </cell>
          <cell r="C5412">
            <v>0.97186147186147187</v>
          </cell>
        </row>
        <row r="5413">
          <cell r="A5413" t="str">
            <v>3011132</v>
          </cell>
          <cell r="B5413" t="str">
            <v>602573059487</v>
          </cell>
          <cell r="C5413">
            <v>0.74025974025974028</v>
          </cell>
        </row>
        <row r="5414">
          <cell r="A5414" t="str">
            <v>3011135</v>
          </cell>
          <cell r="B5414" t="str">
            <v>602573059456</v>
          </cell>
          <cell r="C5414">
            <v>0.74025974025974028</v>
          </cell>
        </row>
        <row r="5415">
          <cell r="A5415" t="str">
            <v>3014715</v>
          </cell>
          <cell r="B5415" t="str">
            <v>095668570354</v>
          </cell>
          <cell r="C5415">
            <v>0.30735930735930733</v>
          </cell>
        </row>
        <row r="5416">
          <cell r="A5416" t="str">
            <v>3007286</v>
          </cell>
          <cell r="B5416" t="str">
            <v>095668570101</v>
          </cell>
          <cell r="C5416">
            <v>0.9913419913419913</v>
          </cell>
        </row>
        <row r="5417">
          <cell r="A5417" t="str">
            <v>3021526</v>
          </cell>
          <cell r="B5417" t="str">
            <v>079100758203</v>
          </cell>
          <cell r="C5417">
            <v>0.95021645021645018</v>
          </cell>
        </row>
        <row r="5418">
          <cell r="A5418" t="str">
            <v>3021525</v>
          </cell>
          <cell r="B5418" t="str">
            <v>079100758142</v>
          </cell>
          <cell r="C5418">
            <v>0.95021645021645018</v>
          </cell>
        </row>
        <row r="5419">
          <cell r="A5419" t="str">
            <v>3015041</v>
          </cell>
          <cell r="B5419" t="str">
            <v>079100993734</v>
          </cell>
          <cell r="C5419">
            <v>0.99350649350649356</v>
          </cell>
        </row>
        <row r="5420">
          <cell r="A5420" t="str">
            <v>908204</v>
          </cell>
          <cell r="B5420" t="str">
            <v>079100508907</v>
          </cell>
          <cell r="C5420">
            <v>0.99567099567099571</v>
          </cell>
        </row>
        <row r="5421">
          <cell r="A5421" t="str">
            <v>749054</v>
          </cell>
          <cell r="B5421" t="str">
            <v>000842034898</v>
          </cell>
          <cell r="C5421">
            <v>0.89610389610389607</v>
          </cell>
        </row>
        <row r="5422">
          <cell r="A5422" t="str">
            <v>802606</v>
          </cell>
          <cell r="B5422" t="str">
            <v>750683022744</v>
          </cell>
          <cell r="C5422">
            <v>1</v>
          </cell>
        </row>
        <row r="5423">
          <cell r="A5423" t="str">
            <v>3020687</v>
          </cell>
          <cell r="B5423" t="str">
            <v>750683050730</v>
          </cell>
          <cell r="C5423">
            <v>1</v>
          </cell>
        </row>
        <row r="5424">
          <cell r="A5424" t="str">
            <v>3020689</v>
          </cell>
          <cell r="B5424" t="str">
            <v>750683050754</v>
          </cell>
          <cell r="C5424">
            <v>1</v>
          </cell>
        </row>
        <row r="5425">
          <cell r="A5425" t="str">
            <v>3020698</v>
          </cell>
          <cell r="B5425" t="str">
            <v>750683050846</v>
          </cell>
          <cell r="C5425">
            <v>1</v>
          </cell>
        </row>
        <row r="5426">
          <cell r="A5426" t="str">
            <v>22251764</v>
          </cell>
          <cell r="B5426" t="str">
            <v>000000517645</v>
          </cell>
          <cell r="C5426">
            <v>0.86363636363636365</v>
          </cell>
        </row>
        <row r="5427">
          <cell r="A5427" t="str">
            <v>22251763</v>
          </cell>
          <cell r="B5427" t="str">
            <v>000000517638</v>
          </cell>
          <cell r="C5427">
            <v>0.89826839826839822</v>
          </cell>
        </row>
        <row r="5428">
          <cell r="A5428" t="str">
            <v>757830</v>
          </cell>
          <cell r="B5428" t="str">
            <v>784369375138</v>
          </cell>
          <cell r="C5428">
            <v>0.12770562770562771</v>
          </cell>
        </row>
        <row r="5429">
          <cell r="A5429" t="str">
            <v>757885</v>
          </cell>
          <cell r="B5429" t="str">
            <v>784369371239</v>
          </cell>
          <cell r="C5429">
            <v>0.12987012987012986</v>
          </cell>
        </row>
        <row r="5430">
          <cell r="A5430" t="str">
            <v>3017332</v>
          </cell>
          <cell r="B5430" t="str">
            <v>038100179135</v>
          </cell>
          <cell r="C5430">
            <v>0.87445887445887449</v>
          </cell>
        </row>
        <row r="5431">
          <cell r="A5431" t="str">
            <v>22251332</v>
          </cell>
          <cell r="B5431" t="str">
            <v>000000513326</v>
          </cell>
          <cell r="C5431">
            <v>0.89826839826839822</v>
          </cell>
        </row>
        <row r="5432">
          <cell r="A5432" t="str">
            <v>2021339</v>
          </cell>
          <cell r="B5432" t="str">
            <v>723633002332</v>
          </cell>
          <cell r="C5432">
            <v>0.9913419913419913</v>
          </cell>
        </row>
        <row r="5433">
          <cell r="A5433" t="str">
            <v>2021689</v>
          </cell>
          <cell r="B5433" t="str">
            <v>723633532297</v>
          </cell>
          <cell r="C5433">
            <v>0.96753246753246758</v>
          </cell>
        </row>
        <row r="5434">
          <cell r="A5434" t="str">
            <v>2021556</v>
          </cell>
          <cell r="B5434" t="str">
            <v>723633431057</v>
          </cell>
          <cell r="C5434">
            <v>0.95670995670995673</v>
          </cell>
        </row>
        <row r="5435">
          <cell r="A5435" t="str">
            <v>2021629</v>
          </cell>
          <cell r="B5435" t="str">
            <v>723633444439</v>
          </cell>
          <cell r="C5435">
            <v>0.98268398268398272</v>
          </cell>
        </row>
        <row r="5436">
          <cell r="A5436" t="str">
            <v>3008774</v>
          </cell>
          <cell r="B5436" t="str">
            <v>723633278461</v>
          </cell>
          <cell r="C5436">
            <v>0.94805194805194803</v>
          </cell>
        </row>
        <row r="5437">
          <cell r="A5437" t="str">
            <v>2021500</v>
          </cell>
          <cell r="B5437" t="str">
            <v>723633420679</v>
          </cell>
          <cell r="C5437">
            <v>1</v>
          </cell>
        </row>
        <row r="5438">
          <cell r="A5438" t="str">
            <v>2021780</v>
          </cell>
          <cell r="B5438" t="str">
            <v>723633808309</v>
          </cell>
          <cell r="C5438">
            <v>0.97835497835497831</v>
          </cell>
        </row>
        <row r="5439">
          <cell r="A5439" t="str">
            <v>3020760</v>
          </cell>
          <cell r="B5439" t="str">
            <v>723633928649</v>
          </cell>
          <cell r="C5439">
            <v>0.95021645021645018</v>
          </cell>
        </row>
        <row r="5440">
          <cell r="A5440" t="str">
            <v>628481</v>
          </cell>
          <cell r="B5440" t="str">
            <v>758632004810</v>
          </cell>
          <cell r="C5440">
            <v>0.86363636363636365</v>
          </cell>
        </row>
        <row r="5441">
          <cell r="A5441" t="str">
            <v>874209</v>
          </cell>
          <cell r="B5441" t="str">
            <v>018065060099</v>
          </cell>
          <cell r="C5441">
            <v>0.54978354978354982</v>
          </cell>
        </row>
        <row r="5442">
          <cell r="A5442" t="str">
            <v>3005498</v>
          </cell>
          <cell r="B5442" t="str">
            <v>018065969927</v>
          </cell>
          <cell r="C5442">
            <v>0.99783549783549785</v>
          </cell>
        </row>
        <row r="5443">
          <cell r="A5443" t="str">
            <v>561071</v>
          </cell>
          <cell r="B5443" t="str">
            <v>018065982254</v>
          </cell>
          <cell r="C5443">
            <v>1</v>
          </cell>
        </row>
        <row r="5444">
          <cell r="A5444" t="str">
            <v>3005501</v>
          </cell>
          <cell r="B5444" t="str">
            <v>018065969729</v>
          </cell>
          <cell r="C5444">
            <v>1</v>
          </cell>
        </row>
        <row r="5445">
          <cell r="A5445" t="str">
            <v>2023481</v>
          </cell>
          <cell r="B5445" t="str">
            <v>769949652205</v>
          </cell>
          <cell r="C5445">
            <v>0.72510822510822515</v>
          </cell>
        </row>
        <row r="5446">
          <cell r="A5446" t="str">
            <v>3009467</v>
          </cell>
          <cell r="B5446" t="str">
            <v>769949658450</v>
          </cell>
          <cell r="C5446">
            <v>0.83982683982683981</v>
          </cell>
        </row>
        <row r="5447">
          <cell r="A5447" t="str">
            <v>3016260</v>
          </cell>
          <cell r="B5447" t="str">
            <v>769949601357</v>
          </cell>
          <cell r="C5447">
            <v>0.93939393939393945</v>
          </cell>
        </row>
        <row r="5448">
          <cell r="A5448" t="str">
            <v>3016248</v>
          </cell>
          <cell r="B5448" t="str">
            <v>769949630074</v>
          </cell>
          <cell r="C5448">
            <v>0.77922077922077926</v>
          </cell>
        </row>
        <row r="5449">
          <cell r="A5449" t="str">
            <v>2023425</v>
          </cell>
          <cell r="B5449" t="str">
            <v>769949611660</v>
          </cell>
          <cell r="C5449">
            <v>0.75541125541125542</v>
          </cell>
        </row>
        <row r="5450">
          <cell r="A5450" t="str">
            <v>2023211</v>
          </cell>
          <cell r="B5450" t="str">
            <v>769949602057</v>
          </cell>
          <cell r="C5450">
            <v>0.93506493506493504</v>
          </cell>
        </row>
        <row r="5451">
          <cell r="A5451" t="str">
            <v>2023398</v>
          </cell>
          <cell r="B5451" t="str">
            <v>769949611363</v>
          </cell>
          <cell r="C5451">
            <v>0.79220779220779225</v>
          </cell>
        </row>
        <row r="5452">
          <cell r="A5452" t="str">
            <v>681214</v>
          </cell>
          <cell r="B5452" t="str">
            <v>797801036993</v>
          </cell>
          <cell r="C5452">
            <v>0.82034632034632038</v>
          </cell>
        </row>
        <row r="5453">
          <cell r="A5453" t="str">
            <v>3019636</v>
          </cell>
          <cell r="B5453" t="str">
            <v>797801059251</v>
          </cell>
          <cell r="C5453">
            <v>0.99567099567099571</v>
          </cell>
        </row>
        <row r="5454">
          <cell r="A5454" t="str">
            <v>681205</v>
          </cell>
          <cell r="B5454" t="str">
            <v>797801035378</v>
          </cell>
          <cell r="C5454">
            <v>1</v>
          </cell>
        </row>
        <row r="5455">
          <cell r="A5455" t="str">
            <v>613014</v>
          </cell>
          <cell r="B5455" t="str">
            <v>797801035897</v>
          </cell>
          <cell r="C5455">
            <v>0.21212121212121213</v>
          </cell>
        </row>
        <row r="5456">
          <cell r="A5456" t="str">
            <v>3012386</v>
          </cell>
          <cell r="B5456" t="str">
            <v>750683038127</v>
          </cell>
          <cell r="C5456">
            <v>1</v>
          </cell>
        </row>
        <row r="5457">
          <cell r="A5457" t="str">
            <v>3013676</v>
          </cell>
          <cell r="B5457" t="str">
            <v>750683039186</v>
          </cell>
          <cell r="C5457">
            <v>0.99783549783549785</v>
          </cell>
        </row>
        <row r="5458">
          <cell r="A5458" t="str">
            <v>680509</v>
          </cell>
          <cell r="B5458" t="str">
            <v>736990004260</v>
          </cell>
          <cell r="C5458">
            <v>0.82034632034632038</v>
          </cell>
        </row>
        <row r="5459">
          <cell r="A5459" t="str">
            <v>830020</v>
          </cell>
          <cell r="B5459" t="str">
            <v>706738040683</v>
          </cell>
          <cell r="C5459">
            <v>0.90909090909090906</v>
          </cell>
        </row>
        <row r="5460">
          <cell r="A5460" t="str">
            <v>384116</v>
          </cell>
          <cell r="B5460" t="str">
            <v>750683400405</v>
          </cell>
          <cell r="C5460">
            <v>0.96753246753246758</v>
          </cell>
        </row>
        <row r="5461">
          <cell r="A5461" t="str">
            <v>384166</v>
          </cell>
          <cell r="B5461" t="str">
            <v>750683003521</v>
          </cell>
          <cell r="C5461">
            <v>0.94372294372294374</v>
          </cell>
        </row>
        <row r="5462">
          <cell r="A5462" t="str">
            <v>384105</v>
          </cell>
          <cell r="B5462" t="str">
            <v>750683400047</v>
          </cell>
          <cell r="C5462">
            <v>0.97186147186147187</v>
          </cell>
        </row>
        <row r="5463">
          <cell r="A5463" t="str">
            <v>809304</v>
          </cell>
          <cell r="B5463" t="str">
            <v>750683016101</v>
          </cell>
          <cell r="C5463">
            <v>0.54978354978354982</v>
          </cell>
        </row>
        <row r="5464">
          <cell r="A5464" t="str">
            <v>802623</v>
          </cell>
          <cell r="B5464" t="str">
            <v>750683016231</v>
          </cell>
          <cell r="C5464">
            <v>0.54761904761904767</v>
          </cell>
        </row>
        <row r="5465">
          <cell r="A5465" t="str">
            <v>906760</v>
          </cell>
          <cell r="B5465" t="str">
            <v>030111623157</v>
          </cell>
          <cell r="C5465">
            <v>0.92640692640692646</v>
          </cell>
        </row>
        <row r="5466">
          <cell r="A5466" t="str">
            <v>906228</v>
          </cell>
          <cell r="B5466" t="str">
            <v>030111512949</v>
          </cell>
          <cell r="C5466">
            <v>0.94588744588744589</v>
          </cell>
        </row>
        <row r="5467">
          <cell r="A5467" t="str">
            <v>296043</v>
          </cell>
          <cell r="B5467" t="str">
            <v>000945714055</v>
          </cell>
          <cell r="C5467">
            <v>0.25974025974025972</v>
          </cell>
        </row>
        <row r="5468">
          <cell r="A5468" t="str">
            <v>914703</v>
          </cell>
          <cell r="B5468" t="str">
            <v>052742204802</v>
          </cell>
          <cell r="C5468">
            <v>0.95021645021645018</v>
          </cell>
        </row>
        <row r="5469">
          <cell r="A5469" t="str">
            <v>3019039</v>
          </cell>
          <cell r="B5469" t="str">
            <v>052742022086</v>
          </cell>
          <cell r="C5469">
            <v>0.97186147186147187</v>
          </cell>
        </row>
        <row r="5470">
          <cell r="A5470" t="str">
            <v>914686</v>
          </cell>
          <cell r="B5470" t="str">
            <v>052742679709</v>
          </cell>
          <cell r="C5470">
            <v>1</v>
          </cell>
        </row>
        <row r="5471">
          <cell r="A5471" t="str">
            <v>914960</v>
          </cell>
          <cell r="B5471" t="str">
            <v>052742176901</v>
          </cell>
          <cell r="C5471">
            <v>0.99783549783549785</v>
          </cell>
        </row>
        <row r="5472">
          <cell r="A5472" t="str">
            <v>914296</v>
          </cell>
          <cell r="B5472" t="str">
            <v>052742815909</v>
          </cell>
          <cell r="C5472">
            <v>1</v>
          </cell>
        </row>
        <row r="5473">
          <cell r="A5473" t="str">
            <v>914478</v>
          </cell>
          <cell r="B5473" t="str">
            <v>052742703800</v>
          </cell>
          <cell r="C5473">
            <v>0.99783549783549785</v>
          </cell>
        </row>
        <row r="5474">
          <cell r="A5474" t="str">
            <v>914123</v>
          </cell>
          <cell r="B5474" t="str">
            <v>052742936604</v>
          </cell>
          <cell r="C5474">
            <v>0.99350649350649356</v>
          </cell>
        </row>
        <row r="5475">
          <cell r="A5475" t="str">
            <v>3019037</v>
          </cell>
          <cell r="B5475" t="str">
            <v>052742021041</v>
          </cell>
          <cell r="C5475">
            <v>0.97835497835497831</v>
          </cell>
        </row>
        <row r="5476">
          <cell r="A5476" t="str">
            <v>3000621</v>
          </cell>
          <cell r="B5476" t="str">
            <v>052742007038</v>
          </cell>
          <cell r="C5476">
            <v>0.99350649350649356</v>
          </cell>
        </row>
        <row r="5477">
          <cell r="A5477" t="str">
            <v>3007556</v>
          </cell>
          <cell r="B5477" t="str">
            <v>052742012087</v>
          </cell>
          <cell r="C5477">
            <v>0.77056277056277056</v>
          </cell>
        </row>
        <row r="5478">
          <cell r="A5478" t="str">
            <v>3018384</v>
          </cell>
          <cell r="B5478" t="str">
            <v>015958978868</v>
          </cell>
          <cell r="C5478">
            <v>0.64502164502164505</v>
          </cell>
        </row>
        <row r="5479">
          <cell r="A5479" t="str">
            <v>676001</v>
          </cell>
          <cell r="B5479" t="str">
            <v>073091114017</v>
          </cell>
          <cell r="C5479">
            <v>0.98917748917748916</v>
          </cell>
        </row>
        <row r="5480">
          <cell r="A5480" t="str">
            <v>751814</v>
          </cell>
          <cell r="B5480" t="str">
            <v>073091177036</v>
          </cell>
          <cell r="C5480">
            <v>0.99783549783549785</v>
          </cell>
        </row>
        <row r="5481">
          <cell r="A5481" t="str">
            <v>751681</v>
          </cell>
          <cell r="B5481" t="str">
            <v>073091024248</v>
          </cell>
          <cell r="C5481">
            <v>1</v>
          </cell>
        </row>
        <row r="5482">
          <cell r="A5482" t="str">
            <v>3017402</v>
          </cell>
          <cell r="B5482" t="str">
            <v>023100124001</v>
          </cell>
          <cell r="C5482">
            <v>0.9285714285714286</v>
          </cell>
        </row>
        <row r="5483">
          <cell r="A5483" t="str">
            <v>3017392</v>
          </cell>
          <cell r="B5483" t="str">
            <v>023100118659</v>
          </cell>
          <cell r="C5483">
            <v>0.81818181818181823</v>
          </cell>
        </row>
        <row r="5484">
          <cell r="A5484" t="str">
            <v>826130</v>
          </cell>
          <cell r="B5484" t="str">
            <v>743723555111</v>
          </cell>
          <cell r="C5484">
            <v>0.98701298701298701</v>
          </cell>
        </row>
        <row r="5485">
          <cell r="A5485" t="str">
            <v>3001234</v>
          </cell>
          <cell r="B5485" t="str">
            <v>886440429942</v>
          </cell>
          <cell r="C5485">
            <v>0.83982683982683981</v>
          </cell>
        </row>
        <row r="5486">
          <cell r="A5486" t="str">
            <v>374504</v>
          </cell>
          <cell r="B5486" t="str">
            <v>886440291914</v>
          </cell>
          <cell r="C5486">
            <v>0.84199134199134196</v>
          </cell>
        </row>
        <row r="5487">
          <cell r="A5487" t="str">
            <v>937525</v>
          </cell>
          <cell r="B5487" t="str">
            <v>853258004616</v>
          </cell>
          <cell r="C5487">
            <v>0.57792207792207795</v>
          </cell>
        </row>
        <row r="5488">
          <cell r="A5488" t="str">
            <v>3001104</v>
          </cell>
          <cell r="B5488" t="str">
            <v>879542004100</v>
          </cell>
          <cell r="C5488">
            <v>0.47402597402597402</v>
          </cell>
        </row>
        <row r="5489">
          <cell r="A5489" t="str">
            <v>3002607</v>
          </cell>
          <cell r="B5489" t="str">
            <v>873199002434</v>
          </cell>
          <cell r="C5489">
            <v>0.89610389610389607</v>
          </cell>
        </row>
        <row r="5490">
          <cell r="A5490" t="str">
            <v>3014228</v>
          </cell>
          <cell r="B5490" t="str">
            <v>873199003516</v>
          </cell>
          <cell r="C5490">
            <v>0.89393939393939392</v>
          </cell>
        </row>
        <row r="5491">
          <cell r="A5491" t="str">
            <v>3020107</v>
          </cell>
          <cell r="B5491" t="str">
            <v>852301008311</v>
          </cell>
          <cell r="C5491">
            <v>0.96969696969696972</v>
          </cell>
        </row>
        <row r="5492">
          <cell r="A5492" t="str">
            <v>3008701</v>
          </cell>
          <cell r="B5492" t="str">
            <v>186011001530</v>
          </cell>
          <cell r="C5492">
            <v>0.96969696969696972</v>
          </cell>
        </row>
        <row r="5493">
          <cell r="A5493" t="str">
            <v>2014126</v>
          </cell>
          <cell r="B5493" t="str">
            <v>186011000168</v>
          </cell>
          <cell r="C5493">
            <v>0.66450216450216448</v>
          </cell>
        </row>
        <row r="5494">
          <cell r="A5494" t="str">
            <v>2014139</v>
          </cell>
          <cell r="B5494" t="str">
            <v>186011000328</v>
          </cell>
          <cell r="C5494">
            <v>0.66666666666666663</v>
          </cell>
        </row>
        <row r="5495">
          <cell r="A5495" t="str">
            <v>2014127</v>
          </cell>
          <cell r="B5495" t="str">
            <v>186011000175</v>
          </cell>
          <cell r="C5495">
            <v>0.88961038961038963</v>
          </cell>
        </row>
        <row r="5496">
          <cell r="A5496" t="str">
            <v>2014143</v>
          </cell>
          <cell r="B5496" t="str">
            <v>186011000373</v>
          </cell>
          <cell r="C5496">
            <v>0.98051948051948057</v>
          </cell>
        </row>
        <row r="5497">
          <cell r="A5497" t="str">
            <v>870253</v>
          </cell>
          <cell r="B5497" t="str">
            <v>729999700325</v>
          </cell>
          <cell r="C5497">
            <v>0.80735930735930739</v>
          </cell>
        </row>
        <row r="5498">
          <cell r="A5498" t="str">
            <v>3012059</v>
          </cell>
          <cell r="B5498" t="str">
            <v>000000510462</v>
          </cell>
          <cell r="C5498">
            <v>5.627705627705628E-2</v>
          </cell>
        </row>
        <row r="5499">
          <cell r="A5499" t="str">
            <v>712244</v>
          </cell>
          <cell r="B5499" t="str">
            <v>087535360694</v>
          </cell>
          <cell r="C5499">
            <v>0.58008658008658009</v>
          </cell>
        </row>
        <row r="5500">
          <cell r="A5500" t="str">
            <v>746135</v>
          </cell>
          <cell r="B5500" t="str">
            <v>070155166265</v>
          </cell>
          <cell r="C5500">
            <v>0.99783549783549785</v>
          </cell>
        </row>
        <row r="5501">
          <cell r="A5501" t="str">
            <v>941125</v>
          </cell>
          <cell r="B5501" t="str">
            <v>852736004674</v>
          </cell>
          <cell r="C5501">
            <v>0.99783549783549785</v>
          </cell>
        </row>
        <row r="5502">
          <cell r="A5502" t="str">
            <v>680190</v>
          </cell>
          <cell r="B5502" t="str">
            <v>736990000552</v>
          </cell>
          <cell r="C5502">
            <v>0.99567099567099571</v>
          </cell>
        </row>
        <row r="5503">
          <cell r="A5503" t="str">
            <v>680193</v>
          </cell>
          <cell r="B5503" t="str">
            <v>736990000576</v>
          </cell>
          <cell r="C5503">
            <v>1</v>
          </cell>
        </row>
        <row r="5504">
          <cell r="A5504" t="str">
            <v>3002212</v>
          </cell>
          <cell r="B5504" t="str">
            <v>736990013408</v>
          </cell>
          <cell r="C5504">
            <v>0.30735930735930733</v>
          </cell>
        </row>
        <row r="5505">
          <cell r="A5505" t="str">
            <v>2009770</v>
          </cell>
          <cell r="B5505" t="str">
            <v>074198613960</v>
          </cell>
          <cell r="C5505">
            <v>0.91341991341991347</v>
          </cell>
        </row>
        <row r="5506">
          <cell r="A5506" t="str">
            <v>2009783</v>
          </cell>
          <cell r="B5506" t="str">
            <v>074198614004</v>
          </cell>
          <cell r="C5506">
            <v>0.91341991341991347</v>
          </cell>
        </row>
        <row r="5507">
          <cell r="A5507" t="str">
            <v>400376</v>
          </cell>
          <cell r="B5507" t="str">
            <v>046798771838</v>
          </cell>
          <cell r="C5507">
            <v>0.68614718614718617</v>
          </cell>
        </row>
        <row r="5508">
          <cell r="A5508" t="str">
            <v>400016</v>
          </cell>
          <cell r="B5508" t="str">
            <v>046798771616</v>
          </cell>
          <cell r="C5508">
            <v>1</v>
          </cell>
        </row>
        <row r="5509">
          <cell r="A5509" t="str">
            <v>400370</v>
          </cell>
          <cell r="B5509" t="str">
            <v>046798161981</v>
          </cell>
          <cell r="C5509">
            <v>0.25757575757575757</v>
          </cell>
        </row>
        <row r="5510">
          <cell r="A5510" t="str">
            <v>271160</v>
          </cell>
          <cell r="B5510" t="str">
            <v>046798290186</v>
          </cell>
          <cell r="C5510">
            <v>0.99567099567099571</v>
          </cell>
        </row>
        <row r="5511">
          <cell r="A5511" t="str">
            <v>270818</v>
          </cell>
          <cell r="B5511" t="str">
            <v>046798196235</v>
          </cell>
          <cell r="C5511">
            <v>0.94805194805194803</v>
          </cell>
        </row>
        <row r="5512">
          <cell r="A5512" t="str">
            <v>270804</v>
          </cell>
          <cell r="B5512" t="str">
            <v>046798773245</v>
          </cell>
          <cell r="C5512">
            <v>0.37878787878787878</v>
          </cell>
        </row>
        <row r="5513">
          <cell r="A5513" t="str">
            <v>3016287</v>
          </cell>
          <cell r="B5513" t="str">
            <v>046798780458</v>
          </cell>
          <cell r="C5513">
            <v>0.32251082251082253</v>
          </cell>
        </row>
        <row r="5514">
          <cell r="A5514" t="str">
            <v>400001</v>
          </cell>
          <cell r="B5514" t="str">
            <v>046798771012</v>
          </cell>
          <cell r="C5514">
            <v>0.97402597402597402</v>
          </cell>
        </row>
        <row r="5515">
          <cell r="A5515" t="str">
            <v>400005</v>
          </cell>
          <cell r="B5515" t="str">
            <v>046798771043</v>
          </cell>
          <cell r="C5515">
            <v>1</v>
          </cell>
        </row>
        <row r="5516">
          <cell r="A5516" t="str">
            <v>400010</v>
          </cell>
          <cell r="B5516" t="str">
            <v>046798162049</v>
          </cell>
          <cell r="C5516">
            <v>1</v>
          </cell>
        </row>
        <row r="5517">
          <cell r="A5517" t="str">
            <v>400362</v>
          </cell>
          <cell r="B5517" t="str">
            <v>046798161103</v>
          </cell>
          <cell r="C5517">
            <v>0.25757575757575757</v>
          </cell>
        </row>
        <row r="5518">
          <cell r="A5518" t="str">
            <v>402090</v>
          </cell>
          <cell r="B5518" t="str">
            <v>046798770091</v>
          </cell>
          <cell r="C5518">
            <v>0.99350649350649356</v>
          </cell>
        </row>
        <row r="5519">
          <cell r="A5519" t="str">
            <v>402071</v>
          </cell>
          <cell r="B5519" t="str">
            <v>046798292401</v>
          </cell>
          <cell r="C5519">
            <v>1</v>
          </cell>
        </row>
        <row r="5520">
          <cell r="A5520" t="str">
            <v>303017</v>
          </cell>
          <cell r="B5520" t="str">
            <v>046798263326</v>
          </cell>
          <cell r="C5520">
            <v>1</v>
          </cell>
        </row>
        <row r="5521">
          <cell r="A5521" t="str">
            <v>303059</v>
          </cell>
          <cell r="B5521" t="str">
            <v>046798261704</v>
          </cell>
          <cell r="C5521">
            <v>1</v>
          </cell>
        </row>
        <row r="5522">
          <cell r="A5522" t="str">
            <v>3003950</v>
          </cell>
          <cell r="B5522" t="str">
            <v>183413003803</v>
          </cell>
          <cell r="C5522">
            <v>0.25324675324675322</v>
          </cell>
        </row>
        <row r="5523">
          <cell r="A5523" t="str">
            <v>3000015</v>
          </cell>
          <cell r="B5523" t="str">
            <v>183413004879</v>
          </cell>
          <cell r="C5523">
            <v>0.45454545454545453</v>
          </cell>
        </row>
        <row r="5524">
          <cell r="A5524" t="str">
            <v>3017662</v>
          </cell>
          <cell r="B5524" t="str">
            <v>853089007947</v>
          </cell>
          <cell r="C5524">
            <v>0.97186147186147187</v>
          </cell>
        </row>
        <row r="5525">
          <cell r="A5525" t="str">
            <v>3017644</v>
          </cell>
          <cell r="B5525" t="str">
            <v>855089008139</v>
          </cell>
          <cell r="C5525">
            <v>0.97186147186147187</v>
          </cell>
        </row>
        <row r="5526">
          <cell r="A5526" t="str">
            <v>3009407</v>
          </cell>
          <cell r="B5526" t="str">
            <v>853089007213</v>
          </cell>
          <cell r="C5526">
            <v>0.25324675324675322</v>
          </cell>
        </row>
        <row r="5527">
          <cell r="A5527" t="str">
            <v>3017650</v>
          </cell>
          <cell r="B5527" t="str">
            <v>855089008191</v>
          </cell>
          <cell r="C5527">
            <v>0.89393939393939392</v>
          </cell>
        </row>
        <row r="5528">
          <cell r="A5528" t="str">
            <v>3017637</v>
          </cell>
          <cell r="B5528" t="str">
            <v>850001022064</v>
          </cell>
          <cell r="C5528">
            <v>0.95887445887445888</v>
          </cell>
        </row>
        <row r="5529">
          <cell r="A5529" t="str">
            <v>3017663</v>
          </cell>
          <cell r="B5529" t="str">
            <v>853089007855</v>
          </cell>
          <cell r="C5529">
            <v>0.91125541125541121</v>
          </cell>
        </row>
        <row r="5530">
          <cell r="A5530" t="str">
            <v>3012475</v>
          </cell>
          <cell r="B5530" t="str">
            <v>853089007565</v>
          </cell>
          <cell r="C5530">
            <v>0.25108225108225107</v>
          </cell>
        </row>
        <row r="5531">
          <cell r="A5531" t="str">
            <v>933098</v>
          </cell>
          <cell r="B5531" t="str">
            <v>701159200296</v>
          </cell>
          <cell r="C5531">
            <v>0.99567099567099571</v>
          </cell>
        </row>
        <row r="5532">
          <cell r="A5532" t="str">
            <v>933111</v>
          </cell>
          <cell r="B5532" t="str">
            <v>701159200272</v>
          </cell>
          <cell r="C5532">
            <v>0.94805194805194803</v>
          </cell>
        </row>
        <row r="5533">
          <cell r="A5533" t="str">
            <v>3014002</v>
          </cell>
          <cell r="B5533" t="str">
            <v>819505014210</v>
          </cell>
          <cell r="C5533">
            <v>0.21212121212121213</v>
          </cell>
        </row>
        <row r="5534">
          <cell r="A5534" t="str">
            <v>3014128</v>
          </cell>
          <cell r="B5534" t="str">
            <v>070230168757</v>
          </cell>
          <cell r="C5534">
            <v>0.95887445887445888</v>
          </cell>
        </row>
        <row r="5535">
          <cell r="A5535" t="str">
            <v>3013920</v>
          </cell>
          <cell r="B5535" t="str">
            <v>693804400420</v>
          </cell>
          <cell r="C5535">
            <v>0.97186147186147187</v>
          </cell>
        </row>
        <row r="5536">
          <cell r="A5536" t="str">
            <v>3017369</v>
          </cell>
          <cell r="B5536" t="str">
            <v>693804108661</v>
          </cell>
          <cell r="C5536">
            <v>0.84848484848484851</v>
          </cell>
        </row>
        <row r="5537">
          <cell r="A5537" t="str">
            <v>3007397</v>
          </cell>
          <cell r="B5537" t="str">
            <v>693804480101</v>
          </cell>
          <cell r="C5537">
            <v>1</v>
          </cell>
        </row>
        <row r="5538">
          <cell r="A5538" t="str">
            <v>3011440</v>
          </cell>
          <cell r="B5538" t="str">
            <v>704286901005</v>
          </cell>
          <cell r="C5538">
            <v>0.15584415584415584</v>
          </cell>
        </row>
        <row r="5539">
          <cell r="A5539" t="str">
            <v>3011435</v>
          </cell>
          <cell r="B5539" t="str">
            <v>704286401000</v>
          </cell>
          <cell r="C5539">
            <v>0.1471861471861472</v>
          </cell>
        </row>
        <row r="5540">
          <cell r="A5540" t="str">
            <v>3015920</v>
          </cell>
          <cell r="B5540" t="str">
            <v>832701000184</v>
          </cell>
          <cell r="C5540">
            <v>0.90909090909090906</v>
          </cell>
        </row>
        <row r="5541">
          <cell r="A5541" t="str">
            <v>877010</v>
          </cell>
          <cell r="B5541" t="str">
            <v>645095202153</v>
          </cell>
          <cell r="C5541">
            <v>0.29870129870129869</v>
          </cell>
        </row>
        <row r="5542">
          <cell r="A5542" t="str">
            <v>877222</v>
          </cell>
          <cell r="B5542" t="str">
            <v>645095001022</v>
          </cell>
          <cell r="C5542">
            <v>1</v>
          </cell>
        </row>
        <row r="5543">
          <cell r="A5543" t="str">
            <v>3021534</v>
          </cell>
          <cell r="B5543" t="str">
            <v>645095869097</v>
          </cell>
          <cell r="C5543">
            <v>0.90909090909090906</v>
          </cell>
        </row>
        <row r="5544">
          <cell r="A5544" t="str">
            <v>3001250</v>
          </cell>
          <cell r="B5544" t="str">
            <v>031400075411</v>
          </cell>
          <cell r="C5544">
            <v>0.94155844155844159</v>
          </cell>
        </row>
        <row r="5545">
          <cell r="A5545" t="str">
            <v>948416</v>
          </cell>
          <cell r="B5545" t="str">
            <v>079441422207</v>
          </cell>
          <cell r="C5545">
            <v>1</v>
          </cell>
        </row>
        <row r="5546">
          <cell r="A5546" t="str">
            <v>948421</v>
          </cell>
          <cell r="B5546" t="str">
            <v>079441004212</v>
          </cell>
          <cell r="C5546">
            <v>1</v>
          </cell>
        </row>
        <row r="5547">
          <cell r="A5547" t="str">
            <v>672152</v>
          </cell>
          <cell r="B5547" t="str">
            <v>818582010603</v>
          </cell>
          <cell r="C5547">
            <v>0.99567099567099571</v>
          </cell>
        </row>
        <row r="5548">
          <cell r="A5548" t="str">
            <v>873821</v>
          </cell>
          <cell r="B5548" t="str">
            <v>031658102426</v>
          </cell>
          <cell r="C5548">
            <v>1</v>
          </cell>
        </row>
        <row r="5549">
          <cell r="A5549" t="str">
            <v>3007367</v>
          </cell>
          <cell r="B5549" t="str">
            <v>894308002350</v>
          </cell>
          <cell r="C5549">
            <v>1</v>
          </cell>
        </row>
        <row r="5550">
          <cell r="A5550" t="str">
            <v>720294</v>
          </cell>
          <cell r="B5550" t="str">
            <v>051233252353</v>
          </cell>
          <cell r="C5550">
            <v>0.88311688311688308</v>
          </cell>
        </row>
        <row r="5551">
          <cell r="A5551" t="str">
            <v>3018496</v>
          </cell>
          <cell r="B5551" t="str">
            <v>051233100197</v>
          </cell>
          <cell r="C5551">
            <v>0.67316017316017318</v>
          </cell>
        </row>
        <row r="5552">
          <cell r="A5552" t="str">
            <v>3011002</v>
          </cell>
          <cell r="B5552" t="str">
            <v>627975011932</v>
          </cell>
          <cell r="C5552">
            <v>0.80952380952380953</v>
          </cell>
        </row>
        <row r="5553">
          <cell r="A5553" t="str">
            <v>225135</v>
          </cell>
          <cell r="B5553" t="str">
            <v>043324005559</v>
          </cell>
          <cell r="C5553">
            <v>0.25757575757575757</v>
          </cell>
        </row>
        <row r="5554">
          <cell r="A5554" t="str">
            <v>225420</v>
          </cell>
          <cell r="B5554" t="str">
            <v>043324006709</v>
          </cell>
          <cell r="C5554">
            <v>0.25324675324675322</v>
          </cell>
        </row>
        <row r="5555">
          <cell r="A5555" t="str">
            <v>962420</v>
          </cell>
          <cell r="B5555" t="str">
            <v>791611030745</v>
          </cell>
          <cell r="C5555">
            <v>0.99350649350649356</v>
          </cell>
        </row>
        <row r="5556">
          <cell r="A5556" t="str">
            <v>962416</v>
          </cell>
          <cell r="B5556" t="str">
            <v>791611030653</v>
          </cell>
          <cell r="C5556">
            <v>1</v>
          </cell>
        </row>
        <row r="5557">
          <cell r="A5557" t="str">
            <v>3007549</v>
          </cell>
          <cell r="B5557" t="str">
            <v>076344092049</v>
          </cell>
          <cell r="C5557">
            <v>0.32034632034632032</v>
          </cell>
        </row>
        <row r="5558">
          <cell r="A5558" t="str">
            <v>2010020</v>
          </cell>
          <cell r="B5558" t="str">
            <v>076344088653</v>
          </cell>
          <cell r="C5558">
            <v>0.87445887445887449</v>
          </cell>
        </row>
        <row r="5559">
          <cell r="A5559" t="str">
            <v>3013910</v>
          </cell>
          <cell r="B5559" t="str">
            <v>076344092117</v>
          </cell>
          <cell r="C5559">
            <v>0.93722943722943719</v>
          </cell>
        </row>
        <row r="5560">
          <cell r="A5560" t="str">
            <v>3007009</v>
          </cell>
          <cell r="B5560" t="str">
            <v>076344092025</v>
          </cell>
          <cell r="C5560">
            <v>0.90259740259740262</v>
          </cell>
        </row>
        <row r="5561">
          <cell r="A5561" t="str">
            <v>2011355</v>
          </cell>
          <cell r="B5561" t="str">
            <v>076484144684</v>
          </cell>
          <cell r="C5561">
            <v>0.47402597402597402</v>
          </cell>
        </row>
        <row r="5562">
          <cell r="A5562" t="str">
            <v>2012038</v>
          </cell>
          <cell r="B5562" t="str">
            <v>076484577178</v>
          </cell>
          <cell r="C5562">
            <v>0.29870129870129869</v>
          </cell>
        </row>
        <row r="5563">
          <cell r="A5563" t="str">
            <v>2012179</v>
          </cell>
          <cell r="B5563" t="str">
            <v>076484616822</v>
          </cell>
          <cell r="C5563">
            <v>0.96320346320346317</v>
          </cell>
        </row>
        <row r="5564">
          <cell r="A5564" t="str">
            <v>3015352</v>
          </cell>
          <cell r="B5564" t="str">
            <v>076484228605</v>
          </cell>
          <cell r="C5564">
            <v>0.97186147186147187</v>
          </cell>
        </row>
        <row r="5565">
          <cell r="A5565" t="str">
            <v>3019982</v>
          </cell>
          <cell r="B5565" t="str">
            <v>023100124759</v>
          </cell>
          <cell r="C5565">
            <v>0.81601731601731597</v>
          </cell>
        </row>
        <row r="5566">
          <cell r="A5566" t="str">
            <v>22251700</v>
          </cell>
          <cell r="B5566" t="str">
            <v>000000517003</v>
          </cell>
          <cell r="C5566">
            <v>0.89826839826839822</v>
          </cell>
        </row>
        <row r="5567">
          <cell r="A5567" t="str">
            <v>3016113</v>
          </cell>
          <cell r="B5567" t="str">
            <v>064863001819</v>
          </cell>
          <cell r="C5567">
            <v>0.85064935064935066</v>
          </cell>
        </row>
        <row r="5568">
          <cell r="A5568" t="str">
            <v>2026226</v>
          </cell>
          <cell r="B5568" t="str">
            <v>851893001366</v>
          </cell>
          <cell r="C5568">
            <v>0.8614718614718615</v>
          </cell>
        </row>
        <row r="5569">
          <cell r="A5569" t="str">
            <v>3001293</v>
          </cell>
          <cell r="B5569" t="str">
            <v>017800174183</v>
          </cell>
          <cell r="C5569">
            <v>0.93939393939393945</v>
          </cell>
        </row>
        <row r="5570">
          <cell r="A5570" t="str">
            <v>2009708</v>
          </cell>
          <cell r="B5570" t="str">
            <v>074198608157</v>
          </cell>
          <cell r="C5570">
            <v>0.94372294372294374</v>
          </cell>
        </row>
        <row r="5571">
          <cell r="A5571" t="str">
            <v>3004056</v>
          </cell>
          <cell r="B5571" t="str">
            <v>729849137110</v>
          </cell>
          <cell r="C5571">
            <v>0.99783549783549785</v>
          </cell>
        </row>
        <row r="5572">
          <cell r="A5572" t="str">
            <v>690249</v>
          </cell>
          <cell r="B5572" t="str">
            <v>729849144026</v>
          </cell>
          <cell r="C5572">
            <v>1</v>
          </cell>
        </row>
        <row r="5573">
          <cell r="A5573" t="str">
            <v>690260</v>
          </cell>
          <cell r="B5573" t="str">
            <v>729849137042</v>
          </cell>
          <cell r="C5573">
            <v>1</v>
          </cell>
        </row>
        <row r="5574">
          <cell r="A5574" t="str">
            <v>3001183</v>
          </cell>
          <cell r="B5574" t="str">
            <v>758035771456</v>
          </cell>
          <cell r="C5574">
            <v>0.40692640692640691</v>
          </cell>
        </row>
        <row r="5575">
          <cell r="A5575" t="str">
            <v>3012216</v>
          </cell>
          <cell r="B5575" t="str">
            <v>853965006088</v>
          </cell>
          <cell r="C5575">
            <v>0.99783549783549785</v>
          </cell>
        </row>
        <row r="5576">
          <cell r="A5576" t="str">
            <v>3012434</v>
          </cell>
          <cell r="B5576" t="str">
            <v>853965006620</v>
          </cell>
          <cell r="C5576">
            <v>0.99783549783549785</v>
          </cell>
        </row>
        <row r="5577">
          <cell r="A5577" t="str">
            <v>3007452</v>
          </cell>
          <cell r="B5577" t="str">
            <v>853965006071</v>
          </cell>
          <cell r="C5577">
            <v>0.99783549783549785</v>
          </cell>
        </row>
        <row r="5578">
          <cell r="A5578" t="str">
            <v>3012209</v>
          </cell>
          <cell r="B5578" t="str">
            <v>857253003582</v>
          </cell>
          <cell r="C5578">
            <v>0.66017316017316019</v>
          </cell>
        </row>
        <row r="5579">
          <cell r="A5579" t="str">
            <v>3010962</v>
          </cell>
          <cell r="B5579" t="str">
            <v>034846570502</v>
          </cell>
          <cell r="C5579">
            <v>0.96753246753246758</v>
          </cell>
        </row>
        <row r="5580">
          <cell r="A5580" t="str">
            <v>3001203</v>
          </cell>
          <cell r="B5580" t="str">
            <v>034846723038</v>
          </cell>
          <cell r="C5580">
            <v>0.45021645021645024</v>
          </cell>
        </row>
        <row r="5581">
          <cell r="A5581" t="str">
            <v>902299</v>
          </cell>
          <cell r="B5581" t="str">
            <v>034846715255</v>
          </cell>
          <cell r="C5581">
            <v>0.9913419913419913</v>
          </cell>
        </row>
        <row r="5582">
          <cell r="A5582" t="str">
            <v>3011061</v>
          </cell>
          <cell r="B5582" t="str">
            <v>034846715507</v>
          </cell>
          <cell r="C5582">
            <v>0.87012987012987009</v>
          </cell>
        </row>
        <row r="5583">
          <cell r="A5583" t="str">
            <v>610772</v>
          </cell>
          <cell r="B5583" t="str">
            <v>026851006404</v>
          </cell>
          <cell r="C5583">
            <v>0.90909090909090906</v>
          </cell>
        </row>
        <row r="5584">
          <cell r="A5584" t="str">
            <v>608102</v>
          </cell>
          <cell r="B5584" t="str">
            <v>748406002661</v>
          </cell>
          <cell r="C5584">
            <v>0.90476190476190477</v>
          </cell>
        </row>
        <row r="5585">
          <cell r="A5585" t="str">
            <v>3021193</v>
          </cell>
          <cell r="B5585" t="str">
            <v>888641132638</v>
          </cell>
          <cell r="C5585">
            <v>0.87445887445887449</v>
          </cell>
        </row>
        <row r="5586">
          <cell r="A5586" t="str">
            <v>3021212</v>
          </cell>
          <cell r="B5586" t="str">
            <v>888641135004</v>
          </cell>
          <cell r="C5586">
            <v>0.90043290043290047</v>
          </cell>
        </row>
        <row r="5587">
          <cell r="A5587" t="str">
            <v>3001218</v>
          </cell>
          <cell r="B5587" t="str">
            <v>077234062098</v>
          </cell>
          <cell r="C5587">
            <v>0.85064935064935066</v>
          </cell>
        </row>
        <row r="5588">
          <cell r="A5588" t="str">
            <v>3001216</v>
          </cell>
          <cell r="B5588" t="str">
            <v>077234062067</v>
          </cell>
          <cell r="C5588">
            <v>0.85064935064935066</v>
          </cell>
        </row>
        <row r="5589">
          <cell r="A5589" t="str">
            <v>839577</v>
          </cell>
          <cell r="B5589" t="str">
            <v>077234044322</v>
          </cell>
          <cell r="C5589">
            <v>0.12987012987012986</v>
          </cell>
        </row>
        <row r="5590">
          <cell r="A5590" t="str">
            <v>3015366</v>
          </cell>
          <cell r="B5590" t="str">
            <v>077234520468</v>
          </cell>
          <cell r="C5590">
            <v>0.97402597402597402</v>
          </cell>
        </row>
        <row r="5591">
          <cell r="A5591" t="str">
            <v>3009377</v>
          </cell>
          <cell r="B5591" t="str">
            <v>077234820643</v>
          </cell>
          <cell r="C5591">
            <v>0.21645021645021645</v>
          </cell>
        </row>
        <row r="5592">
          <cell r="A5592" t="str">
            <v>3000314</v>
          </cell>
          <cell r="B5592" t="str">
            <v>070982012902</v>
          </cell>
          <cell r="C5592">
            <v>0.94805194805194803</v>
          </cell>
        </row>
        <row r="5593">
          <cell r="A5593" t="str">
            <v>537152</v>
          </cell>
          <cell r="B5593" t="str">
            <v>070982014296</v>
          </cell>
          <cell r="C5593">
            <v>0.94588744588744589</v>
          </cell>
        </row>
        <row r="5594">
          <cell r="A5594" t="str">
            <v>3007636</v>
          </cell>
          <cell r="B5594" t="str">
            <v>015561229319</v>
          </cell>
          <cell r="C5594">
            <v>1</v>
          </cell>
        </row>
        <row r="5595">
          <cell r="A5595" t="str">
            <v>645820</v>
          </cell>
          <cell r="B5595" t="str">
            <v>015561229845</v>
          </cell>
          <cell r="C5595">
            <v>0.99350649350649356</v>
          </cell>
        </row>
        <row r="5596">
          <cell r="A5596" t="str">
            <v>22276439</v>
          </cell>
          <cell r="B5596" t="str">
            <v>000000764391</v>
          </cell>
          <cell r="C5596">
            <v>0.80952380952380953</v>
          </cell>
        </row>
        <row r="5597">
          <cell r="A5597" t="str">
            <v>2008431</v>
          </cell>
          <cell r="B5597" t="str">
            <v>050000370344</v>
          </cell>
          <cell r="C5597">
            <v>0.99567099567099571</v>
          </cell>
        </row>
        <row r="5598">
          <cell r="A5598" t="str">
            <v>2008383</v>
          </cell>
          <cell r="B5598" t="str">
            <v>050000292639</v>
          </cell>
          <cell r="C5598">
            <v>1</v>
          </cell>
        </row>
        <row r="5599">
          <cell r="A5599" t="str">
            <v>2008476</v>
          </cell>
          <cell r="B5599" t="str">
            <v>050000429240</v>
          </cell>
          <cell r="C5599">
            <v>1</v>
          </cell>
        </row>
        <row r="5600">
          <cell r="A5600" t="str">
            <v>2008304</v>
          </cell>
          <cell r="B5600" t="str">
            <v>050000040407</v>
          </cell>
          <cell r="C5600">
            <v>0.99783549783549785</v>
          </cell>
        </row>
        <row r="5601">
          <cell r="A5601" t="str">
            <v>3017688</v>
          </cell>
          <cell r="B5601" t="str">
            <v>050000172306</v>
          </cell>
          <cell r="C5601">
            <v>1</v>
          </cell>
        </row>
        <row r="5602">
          <cell r="A5602" t="str">
            <v>3017283</v>
          </cell>
          <cell r="B5602" t="str">
            <v>050000171507</v>
          </cell>
          <cell r="C5602">
            <v>0.96536796536796532</v>
          </cell>
        </row>
        <row r="5603">
          <cell r="A5603" t="str">
            <v>3020206</v>
          </cell>
          <cell r="B5603" t="str">
            <v>050000172832</v>
          </cell>
          <cell r="C5603">
            <v>0.99783549783549785</v>
          </cell>
        </row>
        <row r="5604">
          <cell r="A5604" t="str">
            <v>3020224</v>
          </cell>
          <cell r="B5604" t="str">
            <v>050000501076</v>
          </cell>
          <cell r="C5604">
            <v>0.93073593073593075</v>
          </cell>
        </row>
        <row r="5605">
          <cell r="A5605" t="str">
            <v>2008625</v>
          </cell>
          <cell r="B5605" t="str">
            <v>050000579280</v>
          </cell>
          <cell r="C5605">
            <v>0.99783549783549785</v>
          </cell>
        </row>
        <row r="5606">
          <cell r="A5606" t="str">
            <v>2008470</v>
          </cell>
          <cell r="B5606" t="str">
            <v>050000428243</v>
          </cell>
          <cell r="C5606">
            <v>0.99350649350649356</v>
          </cell>
        </row>
        <row r="5607">
          <cell r="A5607" t="str">
            <v>2008355</v>
          </cell>
          <cell r="B5607" t="str">
            <v>050000258192</v>
          </cell>
          <cell r="C5607">
            <v>0.98917748917748916</v>
          </cell>
        </row>
        <row r="5608">
          <cell r="A5608" t="str">
            <v>2008572</v>
          </cell>
          <cell r="B5608" t="str">
            <v>050000574902</v>
          </cell>
          <cell r="C5608">
            <v>1</v>
          </cell>
        </row>
        <row r="5609">
          <cell r="A5609" t="str">
            <v>2008520</v>
          </cell>
          <cell r="B5609" t="str">
            <v>050000570560</v>
          </cell>
          <cell r="C5609">
            <v>0.99783549783549785</v>
          </cell>
        </row>
        <row r="5610">
          <cell r="A5610" t="str">
            <v>2008505</v>
          </cell>
          <cell r="B5610" t="str">
            <v>050000500000</v>
          </cell>
          <cell r="C5610">
            <v>0.98917748917748916</v>
          </cell>
        </row>
        <row r="5611">
          <cell r="A5611" t="str">
            <v>929115</v>
          </cell>
          <cell r="B5611" t="str">
            <v>764375707505</v>
          </cell>
          <cell r="C5611">
            <v>0.87662337662337664</v>
          </cell>
        </row>
        <row r="5612">
          <cell r="A5612" t="str">
            <v>230856</v>
          </cell>
          <cell r="B5612" t="str">
            <v>015561105170</v>
          </cell>
          <cell r="C5612">
            <v>0.11038961038961038</v>
          </cell>
        </row>
        <row r="5613">
          <cell r="A5613" t="str">
            <v>230857</v>
          </cell>
          <cell r="B5613" t="str">
            <v>015561105187</v>
          </cell>
          <cell r="C5613">
            <v>0.10822510822510822</v>
          </cell>
        </row>
        <row r="5614">
          <cell r="A5614" t="str">
            <v>230910</v>
          </cell>
          <cell r="B5614" t="str">
            <v>015561112550</v>
          </cell>
          <cell r="C5614">
            <v>7.3593073593073599E-2</v>
          </cell>
        </row>
        <row r="5615">
          <cell r="A5615" t="str">
            <v>227406</v>
          </cell>
          <cell r="B5615" t="str">
            <v>015561183550</v>
          </cell>
          <cell r="C5615">
            <v>0.68831168831168832</v>
          </cell>
        </row>
        <row r="5616">
          <cell r="A5616" t="str">
            <v>705065</v>
          </cell>
          <cell r="B5616" t="str">
            <v>042934449104</v>
          </cell>
          <cell r="C5616">
            <v>0.99350649350649356</v>
          </cell>
        </row>
        <row r="5617">
          <cell r="A5617" t="str">
            <v>705085</v>
          </cell>
          <cell r="B5617" t="str">
            <v>042934449128</v>
          </cell>
          <cell r="C5617">
            <v>0.40259740259740262</v>
          </cell>
        </row>
        <row r="5618">
          <cell r="A5618" t="str">
            <v>705105</v>
          </cell>
          <cell r="B5618" t="str">
            <v>042934445236</v>
          </cell>
          <cell r="C5618">
            <v>0.90259740259740262</v>
          </cell>
        </row>
        <row r="5619">
          <cell r="A5619" t="str">
            <v>705115</v>
          </cell>
          <cell r="B5619" t="str">
            <v>042934449722</v>
          </cell>
          <cell r="C5619">
            <v>0.90476190476190477</v>
          </cell>
        </row>
        <row r="5620">
          <cell r="A5620" t="str">
            <v>621763</v>
          </cell>
          <cell r="B5620" t="str">
            <v>045663017729</v>
          </cell>
          <cell r="C5620">
            <v>1</v>
          </cell>
        </row>
        <row r="5621">
          <cell r="A5621" t="str">
            <v>918130</v>
          </cell>
          <cell r="B5621" t="str">
            <v>044600306230</v>
          </cell>
          <cell r="C5621">
            <v>1</v>
          </cell>
        </row>
        <row r="5622">
          <cell r="A5622" t="str">
            <v>918160</v>
          </cell>
          <cell r="B5622" t="str">
            <v>044600304663</v>
          </cell>
          <cell r="C5622">
            <v>1</v>
          </cell>
        </row>
        <row r="5623">
          <cell r="A5623" t="str">
            <v>2008459</v>
          </cell>
          <cell r="B5623" t="str">
            <v>050000425648</v>
          </cell>
          <cell r="C5623">
            <v>0.99783549783549785</v>
          </cell>
        </row>
        <row r="5624">
          <cell r="A5624" t="str">
            <v>3014122</v>
          </cell>
          <cell r="B5624" t="str">
            <v>050000168781</v>
          </cell>
          <cell r="C5624">
            <v>0.92640692640692646</v>
          </cell>
        </row>
        <row r="5625">
          <cell r="A5625" t="str">
            <v>3014123</v>
          </cell>
          <cell r="B5625" t="str">
            <v>050000170845</v>
          </cell>
          <cell r="C5625">
            <v>0.81818181818181823</v>
          </cell>
        </row>
        <row r="5626">
          <cell r="A5626" t="str">
            <v>3004110</v>
          </cell>
          <cell r="B5626" t="str">
            <v>050000290215</v>
          </cell>
          <cell r="C5626">
            <v>0.97619047619047616</v>
          </cell>
        </row>
        <row r="5627">
          <cell r="A5627" t="str">
            <v>3000982</v>
          </cell>
          <cell r="B5627" t="str">
            <v>050000963089</v>
          </cell>
          <cell r="C5627">
            <v>0.99783549783549785</v>
          </cell>
        </row>
        <row r="5628">
          <cell r="A5628" t="str">
            <v>2009380</v>
          </cell>
          <cell r="B5628" t="str">
            <v>072705114344</v>
          </cell>
          <cell r="C5628">
            <v>0.68831168831168832</v>
          </cell>
        </row>
        <row r="5629">
          <cell r="A5629" t="str">
            <v>2009444</v>
          </cell>
          <cell r="B5629" t="str">
            <v>072705119042</v>
          </cell>
          <cell r="C5629">
            <v>0.98701298701298701</v>
          </cell>
        </row>
        <row r="5630">
          <cell r="A5630" t="str">
            <v>2009353</v>
          </cell>
          <cell r="B5630" t="str">
            <v>072705105502</v>
          </cell>
          <cell r="C5630">
            <v>0.79870129870129869</v>
          </cell>
        </row>
        <row r="5631">
          <cell r="A5631" t="str">
            <v>2009355</v>
          </cell>
          <cell r="B5631" t="str">
            <v>072705105571</v>
          </cell>
          <cell r="C5631">
            <v>0.68181818181818177</v>
          </cell>
        </row>
        <row r="5632">
          <cell r="A5632" t="str">
            <v>972150</v>
          </cell>
          <cell r="B5632" t="str">
            <v>350604288008</v>
          </cell>
          <cell r="C5632">
            <v>0.9913419913419913</v>
          </cell>
        </row>
        <row r="5633">
          <cell r="A5633" t="str">
            <v>901120</v>
          </cell>
          <cell r="B5633" t="str">
            <v>895352002143</v>
          </cell>
          <cell r="C5633">
            <v>0.99350649350649356</v>
          </cell>
        </row>
        <row r="5634">
          <cell r="A5634" t="str">
            <v>3015737</v>
          </cell>
          <cell r="B5634" t="str">
            <v>811794929275</v>
          </cell>
          <cell r="C5634">
            <v>0.52164502164502169</v>
          </cell>
        </row>
        <row r="5635">
          <cell r="A5635" t="str">
            <v>3007343</v>
          </cell>
          <cell r="B5635" t="str">
            <v>888641132058</v>
          </cell>
          <cell r="C5635">
            <v>0.98701298701298701</v>
          </cell>
        </row>
        <row r="5636">
          <cell r="A5636" t="str">
            <v>3007351</v>
          </cell>
          <cell r="B5636" t="str">
            <v>888641133130</v>
          </cell>
          <cell r="C5636">
            <v>0.59956709956709953</v>
          </cell>
        </row>
        <row r="5637">
          <cell r="A5637" t="str">
            <v>2028161</v>
          </cell>
          <cell r="B5637" t="str">
            <v>888641130528</v>
          </cell>
          <cell r="C5637">
            <v>0.96969696969696972</v>
          </cell>
        </row>
        <row r="5638">
          <cell r="A5638" t="str">
            <v>3008993</v>
          </cell>
          <cell r="B5638" t="str">
            <v>048107126476</v>
          </cell>
          <cell r="C5638">
            <v>0.90476190476190477</v>
          </cell>
        </row>
        <row r="5639">
          <cell r="A5639" t="str">
            <v>3013048</v>
          </cell>
          <cell r="B5639" t="str">
            <v>743723706711</v>
          </cell>
          <cell r="C5639">
            <v>0.79653679653679654</v>
          </cell>
        </row>
        <row r="5640">
          <cell r="A5640" t="str">
            <v>3011983</v>
          </cell>
          <cell r="B5640" t="str">
            <v>000000510349</v>
          </cell>
          <cell r="C5640">
            <v>0.37662337662337664</v>
          </cell>
        </row>
        <row r="5641">
          <cell r="A5641" t="str">
            <v>630224</v>
          </cell>
          <cell r="B5641" t="str">
            <v>091093822242</v>
          </cell>
          <cell r="C5641">
            <v>1</v>
          </cell>
        </row>
        <row r="5642">
          <cell r="A5642" t="str">
            <v>3021490</v>
          </cell>
          <cell r="B5642" t="str">
            <v>642863107641</v>
          </cell>
          <cell r="C5642">
            <v>0.7186147186147186</v>
          </cell>
        </row>
        <row r="5643">
          <cell r="A5643" t="str">
            <v>3017265</v>
          </cell>
          <cell r="B5643" t="str">
            <v>642863108341</v>
          </cell>
          <cell r="C5643">
            <v>0.93939393939393945</v>
          </cell>
        </row>
        <row r="5644">
          <cell r="A5644" t="str">
            <v>881520</v>
          </cell>
          <cell r="B5644" t="str">
            <v>642863101632</v>
          </cell>
          <cell r="C5644">
            <v>1</v>
          </cell>
        </row>
        <row r="5645">
          <cell r="A5645" t="str">
            <v>677205</v>
          </cell>
          <cell r="B5645" t="str">
            <v>835953003118</v>
          </cell>
          <cell r="C5645">
            <v>1</v>
          </cell>
        </row>
        <row r="5646">
          <cell r="A5646" t="str">
            <v>2005296</v>
          </cell>
          <cell r="B5646" t="str">
            <v>013227035403</v>
          </cell>
          <cell r="C5646">
            <v>0.96320346320346317</v>
          </cell>
        </row>
        <row r="5647">
          <cell r="A5647" t="str">
            <v>2005382</v>
          </cell>
          <cell r="B5647" t="str">
            <v>013227555512</v>
          </cell>
          <cell r="C5647">
            <v>0.47402597402597402</v>
          </cell>
        </row>
        <row r="5648">
          <cell r="A5648" t="str">
            <v>2005377</v>
          </cell>
          <cell r="B5648" t="str">
            <v>013227555376</v>
          </cell>
          <cell r="C5648">
            <v>0.96320346320346317</v>
          </cell>
        </row>
        <row r="5649">
          <cell r="A5649" t="str">
            <v>2005325</v>
          </cell>
          <cell r="B5649" t="str">
            <v>013227151783</v>
          </cell>
          <cell r="C5649">
            <v>0.86363636363636365</v>
          </cell>
        </row>
        <row r="5650">
          <cell r="A5650" t="str">
            <v>2005286</v>
          </cell>
          <cell r="B5650" t="str">
            <v>013227014040</v>
          </cell>
          <cell r="C5650">
            <v>0.74458874458874458</v>
          </cell>
        </row>
        <row r="5651">
          <cell r="A5651" t="str">
            <v>3019872</v>
          </cell>
          <cell r="B5651" t="str">
            <v>032700155001</v>
          </cell>
          <cell r="C5651">
            <v>0.81601731601731597</v>
          </cell>
        </row>
        <row r="5652">
          <cell r="A5652" t="str">
            <v>340200</v>
          </cell>
          <cell r="B5652" t="str">
            <v>857672003422</v>
          </cell>
          <cell r="C5652">
            <v>0.99567099567099571</v>
          </cell>
        </row>
        <row r="5653">
          <cell r="A5653" t="str">
            <v>3014856</v>
          </cell>
          <cell r="B5653" t="str">
            <v>711085641537</v>
          </cell>
          <cell r="C5653">
            <v>0.99783549783549785</v>
          </cell>
        </row>
        <row r="5654">
          <cell r="A5654" t="str">
            <v>375542</v>
          </cell>
          <cell r="B5654" t="str">
            <v>042055213165</v>
          </cell>
          <cell r="C5654">
            <v>0.97402597402597402</v>
          </cell>
        </row>
        <row r="5655">
          <cell r="A5655" t="str">
            <v>622300</v>
          </cell>
          <cell r="B5655" t="str">
            <v>736511686005</v>
          </cell>
          <cell r="C5655">
            <v>0.98484848484848486</v>
          </cell>
        </row>
        <row r="5656">
          <cell r="A5656" t="str">
            <v>2008143</v>
          </cell>
          <cell r="B5656" t="str">
            <v>736511686029</v>
          </cell>
          <cell r="C5656">
            <v>0.96969696969696972</v>
          </cell>
        </row>
        <row r="5657">
          <cell r="A5657" t="str">
            <v>3016131</v>
          </cell>
          <cell r="B5657" t="str">
            <v>052742303895</v>
          </cell>
          <cell r="C5657">
            <v>1</v>
          </cell>
        </row>
        <row r="5658">
          <cell r="A5658" t="str">
            <v>871317</v>
          </cell>
          <cell r="B5658" t="str">
            <v>704959147655</v>
          </cell>
          <cell r="C5658">
            <v>1</v>
          </cell>
        </row>
        <row r="5659">
          <cell r="A5659" t="str">
            <v>3002611</v>
          </cell>
          <cell r="B5659" t="str">
            <v>019014707058</v>
          </cell>
          <cell r="C5659">
            <v>0.27056277056277056</v>
          </cell>
        </row>
        <row r="5660">
          <cell r="A5660" t="str">
            <v>3018264</v>
          </cell>
          <cell r="B5660" t="str">
            <v>854854007711</v>
          </cell>
          <cell r="C5660">
            <v>0.90476190476190477</v>
          </cell>
        </row>
        <row r="5661">
          <cell r="A5661" t="str">
            <v>935065</v>
          </cell>
          <cell r="B5661" t="str">
            <v>859057002136</v>
          </cell>
          <cell r="C5661">
            <v>0.99350649350649356</v>
          </cell>
        </row>
        <row r="5662">
          <cell r="A5662" t="str">
            <v>690070</v>
          </cell>
          <cell r="B5662" t="str">
            <v>035052009350</v>
          </cell>
          <cell r="C5662">
            <v>0.96536796536796532</v>
          </cell>
        </row>
        <row r="5663">
          <cell r="A5663" t="str">
            <v>674199</v>
          </cell>
          <cell r="B5663" t="str">
            <v>788169064520</v>
          </cell>
          <cell r="C5663">
            <v>0.9913419913419913</v>
          </cell>
        </row>
        <row r="5664">
          <cell r="A5664" t="str">
            <v>3002596</v>
          </cell>
          <cell r="B5664" t="str">
            <v>788169720891</v>
          </cell>
          <cell r="C5664">
            <v>0.79870129870129869</v>
          </cell>
        </row>
        <row r="5665">
          <cell r="A5665" t="str">
            <v>632010</v>
          </cell>
          <cell r="B5665" t="str">
            <v>741956009005</v>
          </cell>
          <cell r="C5665">
            <v>0.99783549783549785</v>
          </cell>
        </row>
        <row r="5666">
          <cell r="A5666" t="str">
            <v>563270</v>
          </cell>
          <cell r="B5666" t="str">
            <v>618940470144</v>
          </cell>
          <cell r="C5666">
            <v>0.99783549783549785</v>
          </cell>
        </row>
        <row r="5667">
          <cell r="A5667" t="str">
            <v>563251</v>
          </cell>
          <cell r="B5667" t="str">
            <v>618940431121</v>
          </cell>
          <cell r="C5667">
            <v>1</v>
          </cell>
        </row>
        <row r="5668">
          <cell r="A5668" t="str">
            <v>3021241</v>
          </cell>
          <cell r="B5668" t="str">
            <v>029695470028</v>
          </cell>
          <cell r="C5668">
            <v>0.66017316017316019</v>
          </cell>
        </row>
        <row r="5669">
          <cell r="A5669" t="str">
            <v>3005732</v>
          </cell>
          <cell r="B5669" t="str">
            <v>750683027664</v>
          </cell>
          <cell r="C5669">
            <v>1</v>
          </cell>
        </row>
        <row r="5670">
          <cell r="A5670" t="str">
            <v>3005744</v>
          </cell>
          <cell r="B5670" t="str">
            <v>750683028609</v>
          </cell>
          <cell r="C5670">
            <v>1</v>
          </cell>
        </row>
        <row r="5671">
          <cell r="A5671" t="str">
            <v>3005746</v>
          </cell>
          <cell r="B5671" t="str">
            <v>750683028036</v>
          </cell>
          <cell r="C5671">
            <v>1</v>
          </cell>
        </row>
        <row r="5672">
          <cell r="A5672" t="str">
            <v>3005750</v>
          </cell>
          <cell r="B5672" t="str">
            <v>750683028760</v>
          </cell>
          <cell r="C5672">
            <v>1</v>
          </cell>
        </row>
        <row r="5673">
          <cell r="A5673" t="str">
            <v>607042</v>
          </cell>
          <cell r="B5673" t="str">
            <v>750683200050</v>
          </cell>
          <cell r="C5673">
            <v>0.99567099567099571</v>
          </cell>
        </row>
        <row r="5674">
          <cell r="A5674" t="str">
            <v>3018552</v>
          </cell>
          <cell r="B5674" t="str">
            <v>750683053038</v>
          </cell>
          <cell r="C5674">
            <v>1</v>
          </cell>
        </row>
        <row r="5675">
          <cell r="A5675" t="str">
            <v>807335</v>
          </cell>
          <cell r="B5675" t="str">
            <v>750683003347</v>
          </cell>
          <cell r="C5675">
            <v>0.99783549783549785</v>
          </cell>
        </row>
        <row r="5676">
          <cell r="A5676" t="str">
            <v>3018513</v>
          </cell>
          <cell r="B5676" t="str">
            <v>750683053113</v>
          </cell>
          <cell r="C5676">
            <v>1</v>
          </cell>
        </row>
        <row r="5677">
          <cell r="A5677" t="str">
            <v>807322</v>
          </cell>
          <cell r="B5677" t="str">
            <v>750683017344</v>
          </cell>
          <cell r="C5677">
            <v>1</v>
          </cell>
        </row>
        <row r="5678">
          <cell r="A5678" t="str">
            <v>3019198</v>
          </cell>
          <cell r="B5678" t="str">
            <v>750683054561</v>
          </cell>
          <cell r="C5678">
            <v>0.85064935064935066</v>
          </cell>
        </row>
        <row r="5679">
          <cell r="A5679" t="str">
            <v>3019201</v>
          </cell>
          <cell r="B5679" t="str">
            <v>750683054592</v>
          </cell>
          <cell r="C5679">
            <v>0.85064935064935066</v>
          </cell>
        </row>
        <row r="5680">
          <cell r="A5680" t="str">
            <v>3019146</v>
          </cell>
          <cell r="B5680" t="str">
            <v>750683054066</v>
          </cell>
          <cell r="C5680">
            <v>0.85064935064935066</v>
          </cell>
        </row>
        <row r="5681">
          <cell r="A5681" t="str">
            <v>3019128</v>
          </cell>
          <cell r="B5681" t="str">
            <v>750683053908</v>
          </cell>
          <cell r="C5681">
            <v>0.85064935064935066</v>
          </cell>
        </row>
        <row r="5682">
          <cell r="A5682" t="str">
            <v>3019129</v>
          </cell>
          <cell r="B5682" t="str">
            <v>750683053915</v>
          </cell>
          <cell r="C5682">
            <v>0.85064935064935066</v>
          </cell>
        </row>
        <row r="5683">
          <cell r="A5683" t="str">
            <v>3019164</v>
          </cell>
          <cell r="B5683" t="str">
            <v>750683055711</v>
          </cell>
          <cell r="C5683">
            <v>0.85064935064935066</v>
          </cell>
        </row>
        <row r="5684">
          <cell r="A5684" t="str">
            <v>3019112</v>
          </cell>
          <cell r="B5684" t="str">
            <v>750683053762</v>
          </cell>
          <cell r="C5684">
            <v>0.19480519480519481</v>
          </cell>
        </row>
        <row r="5685">
          <cell r="A5685" t="str">
            <v>807311</v>
          </cell>
          <cell r="B5685" t="str">
            <v>750683017238</v>
          </cell>
          <cell r="C5685">
            <v>1</v>
          </cell>
        </row>
        <row r="5686">
          <cell r="A5686" t="str">
            <v>3016485</v>
          </cell>
          <cell r="B5686" t="str">
            <v>750683047891</v>
          </cell>
          <cell r="C5686">
            <v>1</v>
          </cell>
        </row>
        <row r="5687">
          <cell r="A5687" t="str">
            <v>3016484</v>
          </cell>
          <cell r="B5687" t="str">
            <v>750683047884</v>
          </cell>
          <cell r="C5687">
            <v>1</v>
          </cell>
        </row>
        <row r="5688">
          <cell r="A5688" t="str">
            <v>3016221</v>
          </cell>
          <cell r="B5688" t="str">
            <v>750683047051</v>
          </cell>
          <cell r="C5688">
            <v>1</v>
          </cell>
        </row>
        <row r="5689">
          <cell r="A5689" t="str">
            <v>3005786</v>
          </cell>
          <cell r="B5689" t="str">
            <v>750683028715</v>
          </cell>
          <cell r="C5689">
            <v>1</v>
          </cell>
        </row>
        <row r="5690">
          <cell r="A5690" t="str">
            <v>3005795</v>
          </cell>
          <cell r="B5690" t="str">
            <v>750683028722</v>
          </cell>
          <cell r="C5690">
            <v>1</v>
          </cell>
        </row>
        <row r="5691">
          <cell r="A5691" t="str">
            <v>3005796</v>
          </cell>
          <cell r="B5691" t="str">
            <v>750683028920</v>
          </cell>
          <cell r="C5691">
            <v>1</v>
          </cell>
        </row>
        <row r="5692">
          <cell r="A5692" t="str">
            <v>3005804</v>
          </cell>
          <cell r="B5692" t="str">
            <v>750683028746</v>
          </cell>
          <cell r="C5692">
            <v>1</v>
          </cell>
        </row>
        <row r="5693">
          <cell r="A5693" t="str">
            <v>3005808</v>
          </cell>
          <cell r="B5693" t="str">
            <v>750683028579</v>
          </cell>
          <cell r="C5693">
            <v>1</v>
          </cell>
        </row>
        <row r="5694">
          <cell r="A5694" t="str">
            <v>3005824</v>
          </cell>
          <cell r="B5694" t="str">
            <v>750683028074</v>
          </cell>
          <cell r="C5694">
            <v>1</v>
          </cell>
        </row>
        <row r="5695">
          <cell r="A5695" t="str">
            <v>3005853</v>
          </cell>
          <cell r="B5695" t="str">
            <v>750683029088</v>
          </cell>
          <cell r="C5695">
            <v>1</v>
          </cell>
        </row>
        <row r="5696">
          <cell r="A5696" t="str">
            <v>3005859</v>
          </cell>
          <cell r="B5696" t="str">
            <v>750683028678</v>
          </cell>
          <cell r="C5696">
            <v>0.86363636363636365</v>
          </cell>
        </row>
        <row r="5697">
          <cell r="A5697" t="str">
            <v>809247</v>
          </cell>
          <cell r="B5697" t="str">
            <v>750683570450</v>
          </cell>
          <cell r="C5697">
            <v>0.76406926406926412</v>
          </cell>
        </row>
        <row r="5698">
          <cell r="A5698" t="str">
            <v>809245</v>
          </cell>
          <cell r="B5698" t="str">
            <v>750683570436</v>
          </cell>
          <cell r="C5698">
            <v>0.42207792207792205</v>
          </cell>
        </row>
        <row r="5699">
          <cell r="A5699" t="str">
            <v>809256</v>
          </cell>
          <cell r="B5699" t="str">
            <v>750683570542</v>
          </cell>
          <cell r="C5699">
            <v>0.99350649350649356</v>
          </cell>
        </row>
        <row r="5700">
          <cell r="A5700" t="str">
            <v>3002443</v>
          </cell>
          <cell r="B5700" t="str">
            <v>750683018297</v>
          </cell>
          <cell r="C5700">
            <v>0.85064935064935066</v>
          </cell>
        </row>
        <row r="5701">
          <cell r="A5701" t="str">
            <v>858005</v>
          </cell>
          <cell r="B5701" t="str">
            <v>750683003040</v>
          </cell>
          <cell r="C5701">
            <v>1</v>
          </cell>
        </row>
        <row r="5702">
          <cell r="A5702" t="str">
            <v>858006</v>
          </cell>
          <cell r="B5702" t="str">
            <v>750683003057</v>
          </cell>
          <cell r="C5702">
            <v>0.85930735930735935</v>
          </cell>
        </row>
        <row r="5703">
          <cell r="A5703" t="str">
            <v>962402</v>
          </cell>
          <cell r="B5703" t="str">
            <v>750683025998</v>
          </cell>
          <cell r="C5703">
            <v>0.92207792207792205</v>
          </cell>
        </row>
        <row r="5704">
          <cell r="A5704" t="str">
            <v>727320</v>
          </cell>
          <cell r="B5704" t="str">
            <v>750683527072</v>
          </cell>
          <cell r="C5704">
            <v>0.89610389610389607</v>
          </cell>
        </row>
        <row r="5705">
          <cell r="A5705" t="str">
            <v>727311</v>
          </cell>
          <cell r="B5705" t="str">
            <v>750683038073</v>
          </cell>
          <cell r="C5705">
            <v>0.95670995670995673</v>
          </cell>
        </row>
        <row r="5706">
          <cell r="A5706" t="str">
            <v>3010261</v>
          </cell>
          <cell r="B5706" t="str">
            <v>750683037410</v>
          </cell>
          <cell r="C5706">
            <v>0.97402597402597402</v>
          </cell>
        </row>
        <row r="5707">
          <cell r="A5707" t="str">
            <v>809143</v>
          </cell>
          <cell r="B5707" t="str">
            <v>750683160132</v>
          </cell>
          <cell r="C5707">
            <v>1</v>
          </cell>
        </row>
        <row r="5708">
          <cell r="A5708" t="str">
            <v>3004855</v>
          </cell>
          <cell r="B5708" t="str">
            <v>750683027114</v>
          </cell>
          <cell r="C5708">
            <v>0.79870129870129869</v>
          </cell>
        </row>
        <row r="5709">
          <cell r="A5709" t="str">
            <v>3018414</v>
          </cell>
          <cell r="B5709" t="str">
            <v>079100772810</v>
          </cell>
          <cell r="C5709">
            <v>0.94588744588744589</v>
          </cell>
        </row>
        <row r="5710">
          <cell r="A5710" t="str">
            <v>627055</v>
          </cell>
          <cell r="B5710" t="str">
            <v>878968001038</v>
          </cell>
          <cell r="C5710">
            <v>0.96536796536796532</v>
          </cell>
        </row>
        <row r="5711">
          <cell r="A5711" t="str">
            <v>2005824</v>
          </cell>
          <cell r="B5711" t="str">
            <v>017800164078</v>
          </cell>
          <cell r="C5711">
            <v>0.9285714285714286</v>
          </cell>
        </row>
        <row r="5712">
          <cell r="A5712" t="str">
            <v>3017279</v>
          </cell>
          <cell r="B5712" t="str">
            <v>017800180399</v>
          </cell>
          <cell r="C5712">
            <v>0.52164502164502169</v>
          </cell>
        </row>
        <row r="5713">
          <cell r="A5713" t="str">
            <v>2005841</v>
          </cell>
          <cell r="B5713" t="str">
            <v>017800166294</v>
          </cell>
          <cell r="C5713">
            <v>0.53896103896103897</v>
          </cell>
        </row>
        <row r="5714">
          <cell r="A5714" t="str">
            <v>2005597</v>
          </cell>
          <cell r="B5714" t="str">
            <v>017800113205</v>
          </cell>
          <cell r="C5714">
            <v>0.98917748917748916</v>
          </cell>
        </row>
        <row r="5715">
          <cell r="A5715" t="str">
            <v>2005706</v>
          </cell>
          <cell r="B5715" t="str">
            <v>017800149150</v>
          </cell>
          <cell r="C5715">
            <v>0.98268398268398272</v>
          </cell>
        </row>
        <row r="5716">
          <cell r="A5716" t="str">
            <v>2007394</v>
          </cell>
          <cell r="B5716" t="str">
            <v>038100016171</v>
          </cell>
          <cell r="C5716">
            <v>1</v>
          </cell>
        </row>
        <row r="5717">
          <cell r="A5717" t="str">
            <v>2005889</v>
          </cell>
          <cell r="B5717" t="str">
            <v>017800474740</v>
          </cell>
          <cell r="C5717">
            <v>1</v>
          </cell>
        </row>
        <row r="5718">
          <cell r="A5718" t="str">
            <v>3022911</v>
          </cell>
          <cell r="B5718" t="str">
            <v>017800184090</v>
          </cell>
          <cell r="C5718">
            <v>0.9913419913419913</v>
          </cell>
        </row>
        <row r="5719">
          <cell r="A5719" t="str">
            <v>2005716</v>
          </cell>
          <cell r="B5719" t="str">
            <v>017800149259</v>
          </cell>
          <cell r="C5719">
            <v>0.98051948051948057</v>
          </cell>
        </row>
        <row r="5720">
          <cell r="A5720" t="str">
            <v>3018592</v>
          </cell>
          <cell r="B5720" t="str">
            <v>017800182003</v>
          </cell>
          <cell r="C5720">
            <v>0.94155844155844159</v>
          </cell>
        </row>
        <row r="5721">
          <cell r="A5721" t="str">
            <v>3018591</v>
          </cell>
          <cell r="B5721" t="str">
            <v>017800181983</v>
          </cell>
          <cell r="C5721">
            <v>0.94155844155844159</v>
          </cell>
        </row>
        <row r="5722">
          <cell r="A5722" t="str">
            <v>3018716</v>
          </cell>
          <cell r="B5722" t="str">
            <v>071190008046</v>
          </cell>
          <cell r="C5722">
            <v>0.99567099567099571</v>
          </cell>
        </row>
        <row r="5723">
          <cell r="A5723" t="str">
            <v>3018747</v>
          </cell>
          <cell r="B5723" t="str">
            <v>071190007797</v>
          </cell>
          <cell r="C5723">
            <v>0.27272727272727271</v>
          </cell>
        </row>
        <row r="5724">
          <cell r="A5724" t="str">
            <v>3012067</v>
          </cell>
          <cell r="B5724" t="str">
            <v>000000512206</v>
          </cell>
          <cell r="C5724">
            <v>0.88528138528138534</v>
          </cell>
        </row>
        <row r="5725">
          <cell r="A5725" t="str">
            <v>3007154</v>
          </cell>
          <cell r="B5725" t="str">
            <v>778810868720</v>
          </cell>
          <cell r="C5725">
            <v>0.82467532467532467</v>
          </cell>
        </row>
        <row r="5726">
          <cell r="A5726" t="str">
            <v>22251249</v>
          </cell>
          <cell r="B5726" t="str">
            <v>000000512497</v>
          </cell>
          <cell r="C5726">
            <v>4.9783549783549784E-2</v>
          </cell>
        </row>
        <row r="5727">
          <cell r="A5727" t="str">
            <v>22251204</v>
          </cell>
          <cell r="B5727" t="str">
            <v>000000512046</v>
          </cell>
          <cell r="C5727">
            <v>0.79653679653679654</v>
          </cell>
        </row>
        <row r="5728">
          <cell r="A5728" t="str">
            <v>635892</v>
          </cell>
          <cell r="B5728" t="str">
            <v>785184221204</v>
          </cell>
          <cell r="C5728">
            <v>0.99783549783549785</v>
          </cell>
        </row>
        <row r="5729">
          <cell r="A5729" t="str">
            <v>635570</v>
          </cell>
          <cell r="B5729" t="str">
            <v>785184436004</v>
          </cell>
          <cell r="C5729">
            <v>0.99783549783549785</v>
          </cell>
        </row>
        <row r="5730">
          <cell r="A5730" t="str">
            <v>3014616</v>
          </cell>
          <cell r="B5730" t="str">
            <v>750683038950</v>
          </cell>
          <cell r="C5730">
            <v>1</v>
          </cell>
        </row>
        <row r="5731">
          <cell r="A5731" t="str">
            <v>3017351</v>
          </cell>
          <cell r="B5731" t="str">
            <v>750683050648</v>
          </cell>
          <cell r="C5731">
            <v>1</v>
          </cell>
        </row>
        <row r="5732">
          <cell r="A5732" t="str">
            <v>3015293</v>
          </cell>
          <cell r="B5732" t="str">
            <v>750683046054</v>
          </cell>
          <cell r="C5732">
            <v>1</v>
          </cell>
        </row>
        <row r="5733">
          <cell r="A5733" t="str">
            <v>3000104</v>
          </cell>
          <cell r="B5733" t="str">
            <v>750683005594</v>
          </cell>
          <cell r="C5733">
            <v>1</v>
          </cell>
        </row>
        <row r="5734">
          <cell r="A5734" t="str">
            <v>3004325</v>
          </cell>
          <cell r="B5734" t="str">
            <v>750683026995</v>
          </cell>
          <cell r="C5734">
            <v>1</v>
          </cell>
        </row>
        <row r="5735">
          <cell r="A5735" t="str">
            <v>3015689</v>
          </cell>
          <cell r="B5735" t="str">
            <v>750683046757</v>
          </cell>
          <cell r="C5735">
            <v>1</v>
          </cell>
        </row>
        <row r="5736">
          <cell r="A5736" t="str">
            <v>3008783</v>
          </cell>
          <cell r="B5736" t="str">
            <v>750683035393</v>
          </cell>
          <cell r="C5736">
            <v>0.99783549783549785</v>
          </cell>
        </row>
        <row r="5737">
          <cell r="A5737" t="str">
            <v>3013679</v>
          </cell>
          <cell r="B5737" t="str">
            <v>750683039216</v>
          </cell>
          <cell r="C5737">
            <v>0.99783549783549785</v>
          </cell>
        </row>
        <row r="5738">
          <cell r="A5738" t="str">
            <v>3018273</v>
          </cell>
          <cell r="B5738" t="str">
            <v>750683052390</v>
          </cell>
          <cell r="C5738">
            <v>0.99783549783549785</v>
          </cell>
        </row>
        <row r="5739">
          <cell r="A5739" t="str">
            <v>680603</v>
          </cell>
          <cell r="B5739" t="str">
            <v>736990004901</v>
          </cell>
          <cell r="C5739">
            <v>0.98917748917748916</v>
          </cell>
        </row>
        <row r="5740">
          <cell r="A5740" t="str">
            <v>830025</v>
          </cell>
          <cell r="B5740" t="str">
            <v>706738040843</v>
          </cell>
          <cell r="C5740">
            <v>0.90692640692640691</v>
          </cell>
        </row>
        <row r="5741">
          <cell r="A5741" t="str">
            <v>384130</v>
          </cell>
          <cell r="B5741" t="str">
            <v>750683400498</v>
          </cell>
          <cell r="C5741">
            <v>0.99783549783549785</v>
          </cell>
        </row>
        <row r="5742">
          <cell r="A5742" t="str">
            <v>802620</v>
          </cell>
          <cell r="B5742" t="str">
            <v>750683016200</v>
          </cell>
          <cell r="C5742">
            <v>0.99567099567099571</v>
          </cell>
        </row>
        <row r="5743">
          <cell r="A5743" t="str">
            <v>3021565</v>
          </cell>
          <cell r="B5743" t="str">
            <v>000000570206</v>
          </cell>
          <cell r="C5743">
            <v>0.86363636363636365</v>
          </cell>
        </row>
        <row r="5744">
          <cell r="A5744" t="str">
            <v>906978</v>
          </cell>
          <cell r="B5744" t="str">
            <v>030111604484</v>
          </cell>
          <cell r="C5744">
            <v>0.99567099567099571</v>
          </cell>
        </row>
        <row r="5745">
          <cell r="A5745" t="str">
            <v>906855</v>
          </cell>
          <cell r="B5745" t="str">
            <v>030111630223</v>
          </cell>
          <cell r="C5745">
            <v>0.96536796536796532</v>
          </cell>
        </row>
        <row r="5746">
          <cell r="A5746" t="str">
            <v>906289</v>
          </cell>
          <cell r="B5746" t="str">
            <v>030111451422</v>
          </cell>
          <cell r="C5746">
            <v>0.98917748917748916</v>
          </cell>
        </row>
        <row r="5747">
          <cell r="A5747" t="str">
            <v>296035</v>
          </cell>
          <cell r="B5747" t="str">
            <v>000945650315</v>
          </cell>
          <cell r="C5747">
            <v>0.25974025974025972</v>
          </cell>
        </row>
        <row r="5748">
          <cell r="A5748" t="str">
            <v>296002</v>
          </cell>
          <cell r="B5748" t="str">
            <v>000945650025</v>
          </cell>
          <cell r="C5748">
            <v>1.7316017316017316E-2</v>
          </cell>
        </row>
        <row r="5749">
          <cell r="A5749" t="str">
            <v>2008883</v>
          </cell>
          <cell r="B5749" t="str">
            <v>052742610900</v>
          </cell>
          <cell r="C5749">
            <v>0.87229437229437234</v>
          </cell>
        </row>
        <row r="5750">
          <cell r="A5750" t="str">
            <v>914963</v>
          </cell>
          <cell r="B5750" t="str">
            <v>052742177007</v>
          </cell>
          <cell r="C5750">
            <v>0.99783549783549785</v>
          </cell>
        </row>
        <row r="5751">
          <cell r="A5751" t="str">
            <v>914969</v>
          </cell>
          <cell r="B5751" t="str">
            <v>052742177908</v>
          </cell>
          <cell r="C5751">
            <v>0.99783549783549785</v>
          </cell>
        </row>
        <row r="5752">
          <cell r="A5752" t="str">
            <v>914203</v>
          </cell>
          <cell r="B5752" t="str">
            <v>052742020419</v>
          </cell>
          <cell r="C5752">
            <v>0.9913419913419913</v>
          </cell>
        </row>
        <row r="5753">
          <cell r="A5753" t="str">
            <v>914495</v>
          </cell>
          <cell r="B5753" t="str">
            <v>052742143101</v>
          </cell>
          <cell r="C5753">
            <v>0.99567099567099571</v>
          </cell>
        </row>
        <row r="5754">
          <cell r="A5754" t="str">
            <v>3000624</v>
          </cell>
          <cell r="B5754" t="str">
            <v>052742007236</v>
          </cell>
          <cell r="C5754">
            <v>1</v>
          </cell>
        </row>
        <row r="5755">
          <cell r="A5755" t="str">
            <v>914105</v>
          </cell>
          <cell r="B5755" t="str">
            <v>052742910000</v>
          </cell>
          <cell r="C5755">
            <v>0.99783549783549785</v>
          </cell>
        </row>
        <row r="5756">
          <cell r="A5756" t="str">
            <v>914160</v>
          </cell>
          <cell r="B5756" t="str">
            <v>052742937700</v>
          </cell>
          <cell r="C5756">
            <v>1</v>
          </cell>
        </row>
        <row r="5757">
          <cell r="A5757" t="str">
            <v>914516</v>
          </cell>
          <cell r="B5757" t="str">
            <v>052742496801</v>
          </cell>
          <cell r="C5757">
            <v>0.97402597402597402</v>
          </cell>
        </row>
        <row r="5758">
          <cell r="A5758" t="str">
            <v>914413</v>
          </cell>
          <cell r="B5758" t="str">
            <v>052742187907</v>
          </cell>
          <cell r="C5758">
            <v>0.98484848484848486</v>
          </cell>
        </row>
        <row r="5759">
          <cell r="A5759" t="str">
            <v>751622</v>
          </cell>
          <cell r="B5759" t="str">
            <v>073091022350</v>
          </cell>
          <cell r="C5759">
            <v>0.99783549783549785</v>
          </cell>
        </row>
        <row r="5760">
          <cell r="A5760" t="str">
            <v>751676</v>
          </cell>
          <cell r="B5760" t="str">
            <v>073091028536</v>
          </cell>
          <cell r="C5760">
            <v>0.99783549783549785</v>
          </cell>
        </row>
        <row r="5761">
          <cell r="A5761" t="str">
            <v>751810</v>
          </cell>
          <cell r="B5761" t="str">
            <v>073091176039</v>
          </cell>
          <cell r="C5761">
            <v>0.99783549783549785</v>
          </cell>
        </row>
        <row r="5762">
          <cell r="A5762" t="str">
            <v>826260</v>
          </cell>
          <cell r="B5762" t="str">
            <v>743723708005</v>
          </cell>
          <cell r="C5762">
            <v>1</v>
          </cell>
        </row>
        <row r="5763">
          <cell r="A5763" t="str">
            <v>3005574</v>
          </cell>
          <cell r="B5763" t="str">
            <v>000000516280</v>
          </cell>
          <cell r="C5763">
            <v>8.4415584415584416E-2</v>
          </cell>
        </row>
        <row r="5764">
          <cell r="A5764" t="str">
            <v>22251315</v>
          </cell>
          <cell r="B5764" t="str">
            <v>000000513159</v>
          </cell>
          <cell r="C5764">
            <v>0.79653679653679654</v>
          </cell>
        </row>
        <row r="5765">
          <cell r="A5765" t="str">
            <v>3004063</v>
          </cell>
          <cell r="B5765" t="str">
            <v>886440458072</v>
          </cell>
          <cell r="C5765">
            <v>0.8441558441558441</v>
          </cell>
        </row>
        <row r="5766">
          <cell r="A5766" t="str">
            <v>3006536</v>
          </cell>
          <cell r="B5766" t="str">
            <v>856713005135</v>
          </cell>
          <cell r="C5766">
            <v>1</v>
          </cell>
        </row>
        <row r="5767">
          <cell r="A5767" t="str">
            <v>3018253</v>
          </cell>
          <cell r="B5767" t="str">
            <v>856916006243</v>
          </cell>
          <cell r="C5767">
            <v>0.58441558441558439</v>
          </cell>
        </row>
        <row r="5768">
          <cell r="A5768" t="str">
            <v>619006</v>
          </cell>
          <cell r="B5768" t="str">
            <v>892383002067</v>
          </cell>
          <cell r="C5768">
            <v>0.99783549783549785</v>
          </cell>
        </row>
        <row r="5769">
          <cell r="A5769" t="str">
            <v>908500</v>
          </cell>
          <cell r="B5769" t="str">
            <v>079100502738</v>
          </cell>
          <cell r="C5769">
            <v>0.99567099567099571</v>
          </cell>
        </row>
        <row r="5770">
          <cell r="A5770" t="str">
            <v>3014683</v>
          </cell>
          <cell r="B5770" t="str">
            <v>186011001851</v>
          </cell>
          <cell r="C5770">
            <v>1</v>
          </cell>
        </row>
        <row r="5771">
          <cell r="A5771" t="str">
            <v>3020238</v>
          </cell>
          <cell r="B5771" t="str">
            <v>852301008410</v>
          </cell>
          <cell r="C5771">
            <v>0.97186147186147187</v>
          </cell>
        </row>
        <row r="5772">
          <cell r="A5772" t="str">
            <v>2014144</v>
          </cell>
          <cell r="B5772" t="str">
            <v>186011000380</v>
          </cell>
          <cell r="C5772">
            <v>0.98268398268398272</v>
          </cell>
        </row>
        <row r="5773">
          <cell r="A5773" t="str">
            <v>3004267</v>
          </cell>
          <cell r="B5773" t="str">
            <v>186011000762</v>
          </cell>
          <cell r="C5773">
            <v>0.88961038961038963</v>
          </cell>
        </row>
        <row r="5774">
          <cell r="A5774" t="str">
            <v>870255</v>
          </cell>
          <cell r="B5774" t="str">
            <v>729999722983</v>
          </cell>
          <cell r="C5774">
            <v>0.99567099567099571</v>
          </cell>
        </row>
        <row r="5775">
          <cell r="A5775" t="str">
            <v>712294</v>
          </cell>
          <cell r="B5775" t="str">
            <v>087535490407</v>
          </cell>
          <cell r="C5775">
            <v>0.82467532467532467</v>
          </cell>
        </row>
        <row r="5776">
          <cell r="A5776" t="str">
            <v>712766</v>
          </cell>
          <cell r="B5776" t="str">
            <v>087535360434</v>
          </cell>
          <cell r="C5776">
            <v>0.88095238095238093</v>
          </cell>
        </row>
        <row r="5777">
          <cell r="A5777" t="str">
            <v>746142</v>
          </cell>
          <cell r="B5777" t="str">
            <v>070155170736</v>
          </cell>
          <cell r="C5777">
            <v>0.96969696969696972</v>
          </cell>
        </row>
        <row r="5778">
          <cell r="A5778" t="str">
            <v>2009994</v>
          </cell>
          <cell r="B5778" t="str">
            <v>076344088233</v>
          </cell>
          <cell r="C5778">
            <v>0.99783549783549785</v>
          </cell>
        </row>
        <row r="5779">
          <cell r="A5779" t="str">
            <v>3013663</v>
          </cell>
          <cell r="B5779" t="str">
            <v>076344179948</v>
          </cell>
          <cell r="C5779">
            <v>0.97186147186147187</v>
          </cell>
        </row>
        <row r="5780">
          <cell r="A5780" t="str">
            <v>2010104</v>
          </cell>
          <cell r="B5780" t="str">
            <v>076344090403</v>
          </cell>
          <cell r="C5780">
            <v>0.95021645021645018</v>
          </cell>
        </row>
        <row r="5781">
          <cell r="A5781" t="str">
            <v>2009940</v>
          </cell>
          <cell r="B5781" t="str">
            <v>076344060017</v>
          </cell>
          <cell r="C5781">
            <v>0.59956709956709953</v>
          </cell>
        </row>
        <row r="5782">
          <cell r="A5782" t="str">
            <v>2027203</v>
          </cell>
          <cell r="B5782" t="str">
            <v>878408005176</v>
          </cell>
          <cell r="C5782">
            <v>0.27056277056277056</v>
          </cell>
        </row>
        <row r="5783">
          <cell r="A5783" t="str">
            <v>3001125</v>
          </cell>
          <cell r="B5783" t="str">
            <v>815436011595</v>
          </cell>
          <cell r="C5783">
            <v>0.87662337662337664</v>
          </cell>
        </row>
        <row r="5784">
          <cell r="A5784" t="str">
            <v>3001124</v>
          </cell>
          <cell r="B5784" t="str">
            <v>815436015289</v>
          </cell>
          <cell r="C5784">
            <v>0.87445887445887449</v>
          </cell>
        </row>
        <row r="5785">
          <cell r="A5785" t="str">
            <v>615210</v>
          </cell>
          <cell r="B5785" t="str">
            <v>815436015449</v>
          </cell>
          <cell r="C5785">
            <v>0.99567099567099571</v>
          </cell>
        </row>
        <row r="5786">
          <cell r="A5786" t="str">
            <v>3010129</v>
          </cell>
          <cell r="B5786" t="str">
            <v>023100121185</v>
          </cell>
          <cell r="C5786">
            <v>0.93939393939393945</v>
          </cell>
        </row>
        <row r="5787">
          <cell r="A5787" t="str">
            <v>907967</v>
          </cell>
          <cell r="B5787" t="str">
            <v>022808860983</v>
          </cell>
          <cell r="C5787">
            <v>0.95021645021645018</v>
          </cell>
        </row>
        <row r="5788">
          <cell r="A5788" t="str">
            <v>222275</v>
          </cell>
          <cell r="B5788" t="str">
            <v>029904701554</v>
          </cell>
          <cell r="C5788">
            <v>0.94155844155844159</v>
          </cell>
        </row>
        <row r="5789">
          <cell r="A5789" t="str">
            <v>222255</v>
          </cell>
          <cell r="B5789" t="str">
            <v>029904700953</v>
          </cell>
          <cell r="C5789">
            <v>0.95021645021645018</v>
          </cell>
        </row>
        <row r="5790">
          <cell r="A5790" t="str">
            <v>3011402</v>
          </cell>
          <cell r="B5790" t="str">
            <v>888641131662</v>
          </cell>
          <cell r="C5790">
            <v>0.89610389610389607</v>
          </cell>
        </row>
        <row r="5791">
          <cell r="A5791" t="str">
            <v>3003813</v>
          </cell>
          <cell r="B5791" t="str">
            <v>888641131525</v>
          </cell>
          <cell r="C5791">
            <v>0.99567099567099571</v>
          </cell>
        </row>
        <row r="5792">
          <cell r="A5792" t="str">
            <v>3018879</v>
          </cell>
          <cell r="B5792" t="str">
            <v>888641131884</v>
          </cell>
          <cell r="C5792">
            <v>0.89177489177489178</v>
          </cell>
        </row>
        <row r="5793">
          <cell r="A5793" t="str">
            <v>280799</v>
          </cell>
          <cell r="B5793" t="str">
            <v>096316660205</v>
          </cell>
          <cell r="C5793">
            <v>0.84632034632034636</v>
          </cell>
        </row>
        <row r="5794">
          <cell r="A5794" t="str">
            <v>280126</v>
          </cell>
          <cell r="B5794" t="str">
            <v>096316670259</v>
          </cell>
          <cell r="C5794">
            <v>0.89393939393939392</v>
          </cell>
        </row>
        <row r="5795">
          <cell r="A5795" t="str">
            <v>3009360</v>
          </cell>
          <cell r="B5795" t="str">
            <v>096316099548</v>
          </cell>
          <cell r="C5795">
            <v>1</v>
          </cell>
        </row>
        <row r="5796">
          <cell r="A5796" t="str">
            <v>3009362</v>
          </cell>
          <cell r="B5796" t="str">
            <v>096316099562</v>
          </cell>
          <cell r="C5796">
            <v>0.99567099567099571</v>
          </cell>
        </row>
        <row r="5797">
          <cell r="A5797" t="str">
            <v>281414</v>
          </cell>
          <cell r="B5797" t="str">
            <v>096316671393</v>
          </cell>
          <cell r="C5797">
            <v>0.99567099567099571</v>
          </cell>
        </row>
        <row r="5798">
          <cell r="A5798" t="str">
            <v>280090</v>
          </cell>
          <cell r="B5798" t="str">
            <v>096316700550</v>
          </cell>
          <cell r="C5798">
            <v>0.98917748917748916</v>
          </cell>
        </row>
        <row r="5799">
          <cell r="A5799" t="str">
            <v>280094</v>
          </cell>
          <cell r="B5799" t="str">
            <v>096316700574</v>
          </cell>
          <cell r="C5799">
            <v>0.66666666666666663</v>
          </cell>
        </row>
        <row r="5800">
          <cell r="A5800" t="str">
            <v>281302</v>
          </cell>
          <cell r="B5800" t="str">
            <v>096316096066</v>
          </cell>
          <cell r="C5800">
            <v>0.66450216450216448</v>
          </cell>
        </row>
        <row r="5801">
          <cell r="A5801" t="str">
            <v>3022236</v>
          </cell>
          <cell r="B5801" t="str">
            <v>039079002356</v>
          </cell>
          <cell r="C5801">
            <v>1</v>
          </cell>
        </row>
        <row r="5802">
          <cell r="A5802" t="str">
            <v>960766</v>
          </cell>
          <cell r="B5802" t="str">
            <v>041535792329</v>
          </cell>
          <cell r="C5802">
            <v>1</v>
          </cell>
        </row>
        <row r="5803">
          <cell r="A5803" t="str">
            <v>3022149</v>
          </cell>
          <cell r="B5803" t="str">
            <v>097612310603</v>
          </cell>
          <cell r="C5803">
            <v>0.99567099567099571</v>
          </cell>
        </row>
        <row r="5804">
          <cell r="A5804" t="str">
            <v>976409</v>
          </cell>
          <cell r="B5804" t="str">
            <v>097612400922</v>
          </cell>
          <cell r="C5804">
            <v>0.99567099567099571</v>
          </cell>
        </row>
        <row r="5805">
          <cell r="A5805" t="str">
            <v>976580</v>
          </cell>
          <cell r="B5805" t="str">
            <v>097612450118</v>
          </cell>
          <cell r="C5805">
            <v>0.99350649350649356</v>
          </cell>
        </row>
        <row r="5806">
          <cell r="A5806" t="str">
            <v>976650</v>
          </cell>
          <cell r="B5806" t="str">
            <v>097612009408</v>
          </cell>
          <cell r="C5806">
            <v>1</v>
          </cell>
        </row>
        <row r="5807">
          <cell r="A5807" t="str">
            <v>976821</v>
          </cell>
          <cell r="B5807" t="str">
            <v>097612401622</v>
          </cell>
          <cell r="C5807">
            <v>0.99567099567099571</v>
          </cell>
        </row>
        <row r="5808">
          <cell r="A5808" t="str">
            <v>976630</v>
          </cell>
          <cell r="B5808" t="str">
            <v>097612660050</v>
          </cell>
          <cell r="C5808">
            <v>0.99567099567099571</v>
          </cell>
        </row>
        <row r="5809">
          <cell r="A5809" t="str">
            <v>976824</v>
          </cell>
          <cell r="B5809" t="str">
            <v>097612400939</v>
          </cell>
          <cell r="C5809">
            <v>0.10173160173160173</v>
          </cell>
        </row>
        <row r="5810">
          <cell r="A5810" t="str">
            <v>976807</v>
          </cell>
          <cell r="B5810" t="str">
            <v>097612980752</v>
          </cell>
          <cell r="C5810">
            <v>1</v>
          </cell>
        </row>
        <row r="5811">
          <cell r="A5811" t="str">
            <v>3009244</v>
          </cell>
          <cell r="B5811" t="str">
            <v>097612362756</v>
          </cell>
          <cell r="C5811">
            <v>0.99783549783549785</v>
          </cell>
        </row>
        <row r="5812">
          <cell r="A5812" t="str">
            <v>3001208</v>
          </cell>
          <cell r="B5812" t="str">
            <v>613423300147</v>
          </cell>
          <cell r="C5812">
            <v>1</v>
          </cell>
        </row>
        <row r="5813">
          <cell r="A5813" t="str">
            <v>752132</v>
          </cell>
          <cell r="B5813" t="str">
            <v>013423330227</v>
          </cell>
          <cell r="C5813">
            <v>1</v>
          </cell>
        </row>
        <row r="5814">
          <cell r="A5814" t="str">
            <v>735160</v>
          </cell>
          <cell r="B5814" t="str">
            <v>762177922003</v>
          </cell>
          <cell r="C5814">
            <v>0.98917748917748916</v>
          </cell>
        </row>
        <row r="5815">
          <cell r="A5815" t="str">
            <v>735170</v>
          </cell>
          <cell r="B5815" t="str">
            <v>762177942001</v>
          </cell>
          <cell r="C5815">
            <v>0.82683982683982682</v>
          </cell>
        </row>
        <row r="5816">
          <cell r="A5816" t="str">
            <v>735546</v>
          </cell>
          <cell r="B5816" t="str">
            <v>762177861708</v>
          </cell>
          <cell r="C5816">
            <v>5.4112554112554112E-2</v>
          </cell>
        </row>
        <row r="5817">
          <cell r="A5817" t="str">
            <v>3020715</v>
          </cell>
          <cell r="B5817" t="str">
            <v>667334601008</v>
          </cell>
          <cell r="C5817">
            <v>0.30735930735930733</v>
          </cell>
        </row>
        <row r="5818">
          <cell r="A5818" t="str">
            <v>3020718</v>
          </cell>
          <cell r="B5818" t="str">
            <v>667334504019</v>
          </cell>
          <cell r="C5818">
            <v>0.30735930735930733</v>
          </cell>
        </row>
        <row r="5819">
          <cell r="A5819" t="str">
            <v>2010844</v>
          </cell>
          <cell r="B5819" t="str">
            <v>076484072451</v>
          </cell>
          <cell r="C5819">
            <v>0.9913419913419913</v>
          </cell>
        </row>
        <row r="5820">
          <cell r="A5820" t="str">
            <v>2011218</v>
          </cell>
          <cell r="B5820" t="str">
            <v>076484115202</v>
          </cell>
          <cell r="C5820">
            <v>0.74675324675324672</v>
          </cell>
        </row>
        <row r="5821">
          <cell r="A5821" t="str">
            <v>2011271</v>
          </cell>
          <cell r="B5821" t="str">
            <v>076484125119</v>
          </cell>
          <cell r="C5821">
            <v>1</v>
          </cell>
        </row>
        <row r="5822">
          <cell r="A5822" t="str">
            <v>3016773</v>
          </cell>
          <cell r="B5822" t="str">
            <v>076484159275</v>
          </cell>
          <cell r="C5822">
            <v>0.96320346320346317</v>
          </cell>
        </row>
        <row r="5823">
          <cell r="A5823" t="str">
            <v>3016744</v>
          </cell>
          <cell r="B5823" t="str">
            <v>076484062247</v>
          </cell>
          <cell r="C5823">
            <v>1</v>
          </cell>
        </row>
        <row r="5824">
          <cell r="A5824" t="str">
            <v>3001533</v>
          </cell>
          <cell r="B5824" t="str">
            <v>076484129469</v>
          </cell>
          <cell r="C5824">
            <v>0.96320346320346317</v>
          </cell>
        </row>
        <row r="5825">
          <cell r="A5825" t="str">
            <v>2010753</v>
          </cell>
          <cell r="B5825" t="str">
            <v>076484067259</v>
          </cell>
          <cell r="C5825">
            <v>0.9913419913419913</v>
          </cell>
        </row>
        <row r="5826">
          <cell r="A5826" t="str">
            <v>2010754</v>
          </cell>
          <cell r="B5826" t="str">
            <v>076484067266</v>
          </cell>
          <cell r="C5826">
            <v>0.9913419913419913</v>
          </cell>
        </row>
        <row r="5827">
          <cell r="A5827" t="str">
            <v>2012815</v>
          </cell>
          <cell r="B5827" t="str">
            <v>076484799013</v>
          </cell>
          <cell r="C5827">
            <v>0.12987012987012986</v>
          </cell>
        </row>
        <row r="5828">
          <cell r="A5828" t="str">
            <v>2010298</v>
          </cell>
          <cell r="B5828" t="str">
            <v>076484002007</v>
          </cell>
          <cell r="C5828">
            <v>0.29870129870129869</v>
          </cell>
        </row>
        <row r="5829">
          <cell r="A5829" t="str">
            <v>3007756</v>
          </cell>
          <cell r="B5829" t="str">
            <v>076484923012</v>
          </cell>
          <cell r="C5829">
            <v>0.47402597402597402</v>
          </cell>
        </row>
        <row r="5830">
          <cell r="A5830" t="str">
            <v>775119</v>
          </cell>
          <cell r="B5830" t="str">
            <v>074108257253</v>
          </cell>
          <cell r="C5830">
            <v>0.88961038961038963</v>
          </cell>
        </row>
        <row r="5831">
          <cell r="A5831" t="str">
            <v>775341</v>
          </cell>
          <cell r="B5831" t="str">
            <v>074108257123</v>
          </cell>
          <cell r="C5831">
            <v>6.4935064935064929E-2</v>
          </cell>
        </row>
        <row r="5832">
          <cell r="A5832" t="str">
            <v>22251370</v>
          </cell>
          <cell r="B5832" t="str">
            <v>000000513708</v>
          </cell>
          <cell r="C5832">
            <v>1.7316017316017316E-2</v>
          </cell>
        </row>
        <row r="5833">
          <cell r="A5833" t="str">
            <v>550358</v>
          </cell>
          <cell r="B5833" t="str">
            <v>012104891040</v>
          </cell>
          <cell r="C5833">
            <v>0.99567099567099571</v>
          </cell>
        </row>
        <row r="5834">
          <cell r="A5834" t="str">
            <v>748200</v>
          </cell>
          <cell r="B5834" t="str">
            <v>064863155451</v>
          </cell>
          <cell r="C5834">
            <v>0.92207792207792205</v>
          </cell>
        </row>
        <row r="5835">
          <cell r="A5835" t="str">
            <v>3016112</v>
          </cell>
          <cell r="B5835" t="str">
            <v>064863010842</v>
          </cell>
          <cell r="C5835">
            <v>0.84848484848484851</v>
          </cell>
        </row>
        <row r="5836">
          <cell r="A5836" t="str">
            <v>3019657</v>
          </cell>
          <cell r="B5836" t="str">
            <v>017800182867</v>
          </cell>
          <cell r="C5836">
            <v>0.95021645021645018</v>
          </cell>
        </row>
        <row r="5837">
          <cell r="A5837" t="str">
            <v>3004329</v>
          </cell>
          <cell r="B5837" t="str">
            <v>074198613533</v>
          </cell>
          <cell r="C5837">
            <v>0.76190476190476186</v>
          </cell>
        </row>
        <row r="5838">
          <cell r="A5838" t="str">
            <v>2009719</v>
          </cell>
          <cell r="B5838" t="str">
            <v>074198608331</v>
          </cell>
          <cell r="C5838">
            <v>0.99350649350649356</v>
          </cell>
        </row>
        <row r="5839">
          <cell r="A5839" t="str">
            <v>2026227</v>
          </cell>
          <cell r="B5839" t="str">
            <v>851893001564</v>
          </cell>
          <cell r="C5839">
            <v>0.82467532467532467</v>
          </cell>
        </row>
        <row r="5840">
          <cell r="A5840" t="str">
            <v>22236060</v>
          </cell>
          <cell r="B5840" t="str">
            <v>000000360609</v>
          </cell>
          <cell r="C5840">
            <v>0.80952380952380953</v>
          </cell>
        </row>
        <row r="5841">
          <cell r="A5841" t="str">
            <v>3019568</v>
          </cell>
          <cell r="B5841" t="str">
            <v>870856000703</v>
          </cell>
          <cell r="C5841">
            <v>0.99783549783549785</v>
          </cell>
        </row>
        <row r="5842">
          <cell r="A5842" t="str">
            <v>3010958</v>
          </cell>
          <cell r="B5842" t="str">
            <v>034846570328</v>
          </cell>
          <cell r="C5842">
            <v>0.96103896103896103</v>
          </cell>
        </row>
        <row r="5843">
          <cell r="A5843" t="str">
            <v>902452</v>
          </cell>
          <cell r="B5843" t="str">
            <v>034846722024</v>
          </cell>
          <cell r="C5843">
            <v>0.99783549783549785</v>
          </cell>
        </row>
        <row r="5844">
          <cell r="A5844" t="str">
            <v>3011062</v>
          </cell>
          <cell r="B5844" t="str">
            <v>034846715514</v>
          </cell>
          <cell r="C5844">
            <v>0.87229437229437234</v>
          </cell>
        </row>
        <row r="5845">
          <cell r="A5845" t="str">
            <v>902078</v>
          </cell>
          <cell r="B5845" t="str">
            <v>034846714920</v>
          </cell>
          <cell r="C5845">
            <v>0.9913419913419913</v>
          </cell>
        </row>
        <row r="5846">
          <cell r="A5846" t="str">
            <v>902062</v>
          </cell>
          <cell r="B5846" t="str">
            <v>034846714609</v>
          </cell>
          <cell r="C5846">
            <v>0.96320346320346317</v>
          </cell>
        </row>
        <row r="5847">
          <cell r="A5847" t="str">
            <v>902089</v>
          </cell>
          <cell r="B5847" t="str">
            <v>034846719222</v>
          </cell>
          <cell r="C5847">
            <v>0.96969696969696972</v>
          </cell>
        </row>
        <row r="5848">
          <cell r="A5848" t="str">
            <v>902012</v>
          </cell>
          <cell r="B5848" t="str">
            <v>034846719109</v>
          </cell>
          <cell r="C5848">
            <v>0.96969696969696972</v>
          </cell>
        </row>
        <row r="5849">
          <cell r="A5849" t="str">
            <v>610515</v>
          </cell>
          <cell r="B5849" t="str">
            <v>026851071617</v>
          </cell>
          <cell r="C5849">
            <v>0.99783549783549785</v>
          </cell>
        </row>
        <row r="5850">
          <cell r="A5850" t="str">
            <v>610727</v>
          </cell>
          <cell r="B5850" t="str">
            <v>026851006343</v>
          </cell>
          <cell r="C5850">
            <v>0.90692640692640691</v>
          </cell>
        </row>
        <row r="5851">
          <cell r="A5851" t="str">
            <v>3013482</v>
          </cell>
          <cell r="B5851" t="str">
            <v>012623920061</v>
          </cell>
          <cell r="C5851">
            <v>0.90692640692640691</v>
          </cell>
        </row>
        <row r="5852">
          <cell r="A5852" t="str">
            <v>608108</v>
          </cell>
          <cell r="B5852" t="str">
            <v>748406003903</v>
          </cell>
          <cell r="C5852">
            <v>1</v>
          </cell>
        </row>
        <row r="5853">
          <cell r="A5853" t="str">
            <v>3003456</v>
          </cell>
          <cell r="B5853" t="str">
            <v>748406018129</v>
          </cell>
          <cell r="C5853">
            <v>0.90909090909090906</v>
          </cell>
        </row>
        <row r="5854">
          <cell r="A5854" t="str">
            <v>608111</v>
          </cell>
          <cell r="B5854" t="str">
            <v>748406004214</v>
          </cell>
          <cell r="C5854">
            <v>1</v>
          </cell>
        </row>
        <row r="5855">
          <cell r="A5855" t="str">
            <v>608114</v>
          </cell>
          <cell r="B5855" t="str">
            <v>748406010758</v>
          </cell>
          <cell r="C5855">
            <v>0.90043290043290047</v>
          </cell>
        </row>
        <row r="5856">
          <cell r="A5856" t="str">
            <v>3021192</v>
          </cell>
          <cell r="B5856" t="str">
            <v>888641135042</v>
          </cell>
          <cell r="C5856">
            <v>0.89610389610389607</v>
          </cell>
        </row>
        <row r="5857">
          <cell r="A5857" t="str">
            <v>3001225</v>
          </cell>
          <cell r="B5857" t="str">
            <v>077234584996</v>
          </cell>
          <cell r="C5857">
            <v>1</v>
          </cell>
        </row>
        <row r="5858">
          <cell r="A5858" t="str">
            <v>2013203</v>
          </cell>
          <cell r="B5858" t="str">
            <v>077627301056</v>
          </cell>
          <cell r="C5858">
            <v>0.96103896103896103</v>
          </cell>
        </row>
        <row r="5859">
          <cell r="A5859" t="str">
            <v>645778</v>
          </cell>
          <cell r="B5859" t="str">
            <v>015561222853</v>
          </cell>
          <cell r="C5859">
            <v>1</v>
          </cell>
        </row>
        <row r="5860">
          <cell r="A5860" t="str">
            <v>645813</v>
          </cell>
          <cell r="B5860" t="str">
            <v>015561230025</v>
          </cell>
          <cell r="C5860">
            <v>0.99350649350649356</v>
          </cell>
        </row>
        <row r="5861">
          <cell r="A5861" t="str">
            <v>3001620</v>
          </cell>
          <cell r="B5861" t="str">
            <v>015561229265</v>
          </cell>
          <cell r="C5861">
            <v>0.66450216450216448</v>
          </cell>
        </row>
        <row r="5862">
          <cell r="A5862" t="str">
            <v>645763</v>
          </cell>
          <cell r="B5862" t="str">
            <v>015561218610</v>
          </cell>
          <cell r="C5862">
            <v>0.99350649350649356</v>
          </cell>
        </row>
        <row r="5863">
          <cell r="A5863" t="str">
            <v>645590</v>
          </cell>
          <cell r="B5863" t="str">
            <v>015561221351</v>
          </cell>
          <cell r="C5863">
            <v>1</v>
          </cell>
        </row>
        <row r="5864">
          <cell r="A5864" t="str">
            <v>3009384</v>
          </cell>
          <cell r="B5864" t="str">
            <v>015561220590</v>
          </cell>
          <cell r="C5864">
            <v>0.99350649350649356</v>
          </cell>
        </row>
        <row r="5865">
          <cell r="A5865" t="str">
            <v>3009381</v>
          </cell>
          <cell r="B5865" t="str">
            <v>015561231121</v>
          </cell>
          <cell r="C5865">
            <v>0.64935064935064934</v>
          </cell>
        </row>
        <row r="5866">
          <cell r="A5866" t="str">
            <v>645796</v>
          </cell>
          <cell r="B5866" t="str">
            <v>015561224789</v>
          </cell>
          <cell r="C5866">
            <v>1</v>
          </cell>
        </row>
        <row r="5867">
          <cell r="A5867" t="str">
            <v>3017305</v>
          </cell>
          <cell r="B5867" t="str">
            <v>050000001286</v>
          </cell>
          <cell r="C5867">
            <v>0.99783549783549785</v>
          </cell>
        </row>
        <row r="5868">
          <cell r="A5868" t="str">
            <v>3017306</v>
          </cell>
          <cell r="B5868" t="str">
            <v>050000001293</v>
          </cell>
          <cell r="C5868">
            <v>0.99783549783549785</v>
          </cell>
        </row>
        <row r="5869">
          <cell r="A5869" t="str">
            <v>2008612</v>
          </cell>
          <cell r="B5869" t="str">
            <v>050000578436</v>
          </cell>
          <cell r="C5869">
            <v>1</v>
          </cell>
        </row>
        <row r="5870">
          <cell r="A5870" t="str">
            <v>2008576</v>
          </cell>
          <cell r="B5870" t="str">
            <v>050000574988</v>
          </cell>
          <cell r="C5870">
            <v>1</v>
          </cell>
        </row>
        <row r="5871">
          <cell r="A5871" t="str">
            <v>2008507</v>
          </cell>
          <cell r="B5871" t="str">
            <v>050000513338</v>
          </cell>
          <cell r="C5871">
            <v>1</v>
          </cell>
        </row>
        <row r="5872">
          <cell r="A5872" t="str">
            <v>2008337</v>
          </cell>
          <cell r="B5872" t="str">
            <v>050000123773</v>
          </cell>
          <cell r="C5872">
            <v>0.99567099567099571</v>
          </cell>
        </row>
        <row r="5873">
          <cell r="A5873" t="str">
            <v>3014108</v>
          </cell>
          <cell r="B5873" t="str">
            <v>050000169924</v>
          </cell>
          <cell r="C5873">
            <v>0.93506493506493504</v>
          </cell>
        </row>
        <row r="5874">
          <cell r="A5874" t="str">
            <v>3011314</v>
          </cell>
          <cell r="B5874" t="str">
            <v>742797787039</v>
          </cell>
          <cell r="C5874">
            <v>0.99783549783549785</v>
          </cell>
        </row>
        <row r="5875">
          <cell r="A5875" t="str">
            <v>975575</v>
          </cell>
          <cell r="B5875" t="str">
            <v>091197300011</v>
          </cell>
          <cell r="C5875">
            <v>1</v>
          </cell>
        </row>
        <row r="5876">
          <cell r="A5876" t="str">
            <v>230476</v>
          </cell>
          <cell r="B5876" t="str">
            <v>015561102124</v>
          </cell>
          <cell r="C5876">
            <v>0.28354978354978355</v>
          </cell>
        </row>
        <row r="5877">
          <cell r="A5877" t="str">
            <v>227684</v>
          </cell>
          <cell r="B5877" t="str">
            <v>015561114653</v>
          </cell>
          <cell r="C5877">
            <v>0.25541125541125542</v>
          </cell>
        </row>
        <row r="5878">
          <cell r="A5878" t="str">
            <v>231014</v>
          </cell>
          <cell r="B5878" t="str">
            <v>015561165730</v>
          </cell>
          <cell r="C5878">
            <v>0.25541125541125542</v>
          </cell>
        </row>
        <row r="5879">
          <cell r="A5879" t="str">
            <v>705056</v>
          </cell>
          <cell r="B5879" t="str">
            <v>042934446837</v>
          </cell>
          <cell r="C5879">
            <v>0.14935064935064934</v>
          </cell>
        </row>
        <row r="5880">
          <cell r="A5880" t="str">
            <v>705108</v>
          </cell>
          <cell r="B5880" t="str">
            <v>042934449395</v>
          </cell>
          <cell r="C5880">
            <v>0.90259740259740262</v>
          </cell>
        </row>
        <row r="5881">
          <cell r="A5881" t="str">
            <v>621906</v>
          </cell>
          <cell r="B5881" t="str">
            <v>045663970475</v>
          </cell>
          <cell r="C5881">
            <v>0.99783549783549785</v>
          </cell>
        </row>
        <row r="5882">
          <cell r="A5882" t="str">
            <v>3009785</v>
          </cell>
          <cell r="B5882" t="str">
            <v>044600319827</v>
          </cell>
          <cell r="C5882">
            <v>0.95887445887445888</v>
          </cell>
        </row>
        <row r="5883">
          <cell r="A5883" t="str">
            <v>3014119</v>
          </cell>
          <cell r="B5883" t="str">
            <v>050000168712</v>
          </cell>
          <cell r="C5883">
            <v>0.92640692640692646</v>
          </cell>
        </row>
        <row r="5884">
          <cell r="A5884" t="str">
            <v>2008447</v>
          </cell>
          <cell r="B5884" t="str">
            <v>050000423149</v>
          </cell>
          <cell r="C5884">
            <v>0.99567099567099571</v>
          </cell>
        </row>
        <row r="5885">
          <cell r="A5885" t="str">
            <v>2008442</v>
          </cell>
          <cell r="B5885" t="str">
            <v>050000421947</v>
          </cell>
          <cell r="C5885">
            <v>0.99783549783549785</v>
          </cell>
        </row>
        <row r="5886">
          <cell r="A5886" t="str">
            <v>2008587</v>
          </cell>
          <cell r="B5886" t="str">
            <v>050000575794</v>
          </cell>
          <cell r="C5886">
            <v>0.99567099567099571</v>
          </cell>
        </row>
        <row r="5887">
          <cell r="A5887" t="str">
            <v>2008672</v>
          </cell>
          <cell r="B5887" t="str">
            <v>050000582334</v>
          </cell>
          <cell r="C5887">
            <v>1</v>
          </cell>
        </row>
        <row r="5888">
          <cell r="A5888" t="str">
            <v>2008502</v>
          </cell>
          <cell r="B5888" t="str">
            <v>050000480241</v>
          </cell>
          <cell r="C5888">
            <v>1</v>
          </cell>
        </row>
        <row r="5889">
          <cell r="A5889" t="str">
            <v>2008593</v>
          </cell>
          <cell r="B5889" t="str">
            <v>050000294244</v>
          </cell>
          <cell r="C5889">
            <v>1</v>
          </cell>
        </row>
        <row r="5890">
          <cell r="A5890" t="str">
            <v>3014105</v>
          </cell>
          <cell r="B5890" t="str">
            <v>050000170401</v>
          </cell>
          <cell r="C5890">
            <v>1</v>
          </cell>
        </row>
        <row r="5891">
          <cell r="A5891" t="str">
            <v>2009433</v>
          </cell>
          <cell r="B5891" t="str">
            <v>072705117048</v>
          </cell>
          <cell r="C5891">
            <v>0.99567099567099571</v>
          </cell>
        </row>
        <row r="5892">
          <cell r="A5892" t="str">
            <v>3001562</v>
          </cell>
          <cell r="B5892" t="str">
            <v>072705114603</v>
          </cell>
          <cell r="C5892">
            <v>0.68181818181818177</v>
          </cell>
        </row>
        <row r="5893">
          <cell r="A5893" t="str">
            <v>275652</v>
          </cell>
          <cell r="B5893" t="str">
            <v>698220061637</v>
          </cell>
          <cell r="C5893">
            <v>4.3290043290043288E-2</v>
          </cell>
        </row>
        <row r="5894">
          <cell r="A5894" t="str">
            <v>3009332</v>
          </cell>
          <cell r="B5894" t="str">
            <v>852763006375</v>
          </cell>
          <cell r="C5894">
            <v>0.95887445887445888</v>
          </cell>
        </row>
        <row r="5895">
          <cell r="A5895" t="str">
            <v>3007356</v>
          </cell>
          <cell r="B5895" t="str">
            <v>888641133123</v>
          </cell>
          <cell r="C5895">
            <v>0.59740259740259738</v>
          </cell>
        </row>
        <row r="5896">
          <cell r="A5896" t="str">
            <v>3018103</v>
          </cell>
          <cell r="B5896" t="str">
            <v>769397143157</v>
          </cell>
          <cell r="C5896">
            <v>0.40259740259740262</v>
          </cell>
        </row>
        <row r="5897">
          <cell r="A5897" t="str">
            <v>22236101</v>
          </cell>
          <cell r="B5897" t="str">
            <v>000000361019</v>
          </cell>
          <cell r="C5897">
            <v>0.31818181818181818</v>
          </cell>
        </row>
        <row r="5898">
          <cell r="A5898" t="str">
            <v>22251104</v>
          </cell>
          <cell r="B5898" t="str">
            <v>000000511049</v>
          </cell>
          <cell r="C5898">
            <v>0.33549783549783552</v>
          </cell>
        </row>
        <row r="5899">
          <cell r="A5899" t="str">
            <v>3010777</v>
          </cell>
          <cell r="B5899" t="str">
            <v>642863107481</v>
          </cell>
          <cell r="C5899">
            <v>0.71212121212121215</v>
          </cell>
        </row>
        <row r="5900">
          <cell r="A5900" t="str">
            <v>881130</v>
          </cell>
          <cell r="B5900" t="str">
            <v>642863041105</v>
          </cell>
          <cell r="C5900">
            <v>1</v>
          </cell>
        </row>
        <row r="5901">
          <cell r="A5901" t="str">
            <v>3008588</v>
          </cell>
          <cell r="B5901" t="str">
            <v>642863106989</v>
          </cell>
          <cell r="C5901">
            <v>0.7186147186147186</v>
          </cell>
        </row>
        <row r="5902">
          <cell r="A5902" t="str">
            <v>881136</v>
          </cell>
          <cell r="B5902" t="str">
            <v>642863041242</v>
          </cell>
          <cell r="C5902">
            <v>1</v>
          </cell>
        </row>
        <row r="5903">
          <cell r="A5903" t="str">
            <v>2005422</v>
          </cell>
          <cell r="B5903" t="str">
            <v>013227572939</v>
          </cell>
          <cell r="C5903">
            <v>0.96320346320346317</v>
          </cell>
        </row>
        <row r="5904">
          <cell r="A5904" t="str">
            <v>2005370</v>
          </cell>
          <cell r="B5904" t="str">
            <v>013227555291</v>
          </cell>
          <cell r="C5904">
            <v>0.47402597402597402</v>
          </cell>
        </row>
        <row r="5905">
          <cell r="A5905" t="str">
            <v>2005306</v>
          </cell>
          <cell r="B5905" t="str">
            <v>013227058617</v>
          </cell>
          <cell r="C5905">
            <v>0.96320346320346317</v>
          </cell>
        </row>
        <row r="5906">
          <cell r="A5906" t="str">
            <v>3009586</v>
          </cell>
          <cell r="B5906" t="str">
            <v>032700110567</v>
          </cell>
          <cell r="C5906">
            <v>0.99783549783549785</v>
          </cell>
        </row>
        <row r="5907">
          <cell r="A5907" t="str">
            <v>3022875</v>
          </cell>
          <cell r="B5907" t="str">
            <v>032700155025</v>
          </cell>
          <cell r="C5907">
            <v>0.81818181818181823</v>
          </cell>
        </row>
        <row r="5908">
          <cell r="A5908" t="str">
            <v>3015469</v>
          </cell>
          <cell r="B5908" t="str">
            <v>861320000305</v>
          </cell>
          <cell r="C5908">
            <v>0.58874458874458879</v>
          </cell>
        </row>
        <row r="5909">
          <cell r="A5909" t="str">
            <v>375321</v>
          </cell>
          <cell r="B5909" t="str">
            <v>042055032117</v>
          </cell>
          <cell r="C5909">
            <v>0.25974025974025972</v>
          </cell>
        </row>
        <row r="5910">
          <cell r="A5910" t="str">
            <v>622315</v>
          </cell>
          <cell r="B5910" t="str">
            <v>736511686050</v>
          </cell>
          <cell r="C5910">
            <v>0.9913419913419913</v>
          </cell>
        </row>
        <row r="5911">
          <cell r="A5911" t="str">
            <v>622320</v>
          </cell>
          <cell r="B5911" t="str">
            <v>736511686067</v>
          </cell>
          <cell r="C5911">
            <v>0.98701298701298701</v>
          </cell>
        </row>
        <row r="5912">
          <cell r="A5912" t="str">
            <v>2006273</v>
          </cell>
          <cell r="B5912" t="str">
            <v>019014803347</v>
          </cell>
          <cell r="C5912">
            <v>0.99350649350649356</v>
          </cell>
        </row>
        <row r="5913">
          <cell r="A5913" t="str">
            <v>2006277</v>
          </cell>
          <cell r="B5913" t="str">
            <v>019014700691</v>
          </cell>
          <cell r="C5913">
            <v>0.94155844155844159</v>
          </cell>
        </row>
        <row r="5914">
          <cell r="A5914" t="str">
            <v>2031613</v>
          </cell>
          <cell r="B5914" t="str">
            <v>019014711147</v>
          </cell>
          <cell r="C5914">
            <v>0.99350649350649356</v>
          </cell>
        </row>
        <row r="5915">
          <cell r="A5915" t="str">
            <v>2006281</v>
          </cell>
          <cell r="B5915" t="str">
            <v>019014700738</v>
          </cell>
          <cell r="C5915">
            <v>0.99567099567099571</v>
          </cell>
        </row>
        <row r="5916">
          <cell r="A5916" t="str">
            <v>2031610</v>
          </cell>
          <cell r="B5916" t="str">
            <v>019014803378</v>
          </cell>
          <cell r="C5916">
            <v>0.98917748917748916</v>
          </cell>
        </row>
        <row r="5917">
          <cell r="A5917" t="str">
            <v>3018261</v>
          </cell>
          <cell r="B5917" t="str">
            <v>854854007452</v>
          </cell>
          <cell r="C5917">
            <v>0.90476190476190477</v>
          </cell>
        </row>
        <row r="5918">
          <cell r="A5918" t="str">
            <v>035072</v>
          </cell>
          <cell r="B5918" t="str">
            <v>051378017008</v>
          </cell>
          <cell r="C5918">
            <v>7.575757575757576E-2</v>
          </cell>
        </row>
        <row r="5919">
          <cell r="A5919" t="str">
            <v>816158</v>
          </cell>
          <cell r="B5919" t="str">
            <v>762016442327</v>
          </cell>
          <cell r="C5919">
            <v>1</v>
          </cell>
        </row>
        <row r="5920">
          <cell r="A5920" t="str">
            <v>674326</v>
          </cell>
          <cell r="B5920" t="str">
            <v>788169009095</v>
          </cell>
          <cell r="C5920">
            <v>0.67965367965367962</v>
          </cell>
        </row>
        <row r="5921">
          <cell r="A5921" t="str">
            <v>3002595</v>
          </cell>
          <cell r="B5921" t="str">
            <v>788169720693</v>
          </cell>
          <cell r="C5921">
            <v>0.79870129870129869</v>
          </cell>
        </row>
        <row r="5922">
          <cell r="A5922" t="str">
            <v>3011013</v>
          </cell>
          <cell r="B5922" t="str">
            <v>741956010001</v>
          </cell>
          <cell r="C5922">
            <v>0.99567099567099571</v>
          </cell>
        </row>
        <row r="5923">
          <cell r="A5923" t="str">
            <v>3011018</v>
          </cell>
          <cell r="B5923" t="str">
            <v>741956006967</v>
          </cell>
          <cell r="C5923">
            <v>0.66017316017316019</v>
          </cell>
        </row>
        <row r="5924">
          <cell r="A5924" t="str">
            <v>3021523</v>
          </cell>
          <cell r="B5924" t="str">
            <v>741956063083</v>
          </cell>
          <cell r="C5924">
            <v>0.90043290043290047</v>
          </cell>
        </row>
        <row r="5925">
          <cell r="A5925" t="str">
            <v>681206</v>
          </cell>
          <cell r="B5925" t="str">
            <v>797801035538</v>
          </cell>
          <cell r="C5925">
            <v>0.99567099567099571</v>
          </cell>
        </row>
        <row r="5926">
          <cell r="A5926" t="str">
            <v>3002199</v>
          </cell>
          <cell r="B5926" t="str">
            <v>797801030250</v>
          </cell>
          <cell r="C5926">
            <v>0.99567099567099571</v>
          </cell>
        </row>
        <row r="5927">
          <cell r="A5927" t="str">
            <v>2013905</v>
          </cell>
          <cell r="B5927" t="str">
            <v>097612391008</v>
          </cell>
          <cell r="C5927">
            <v>0.99783549783549785</v>
          </cell>
        </row>
        <row r="5928">
          <cell r="A5928" t="str">
            <v>2015972</v>
          </cell>
          <cell r="B5928" t="str">
            <v>707585174255</v>
          </cell>
          <cell r="C5928">
            <v>0.81601731601731597</v>
          </cell>
        </row>
        <row r="5929">
          <cell r="A5929" t="str">
            <v>3016350</v>
          </cell>
          <cell r="B5929" t="str">
            <v>073893263036</v>
          </cell>
          <cell r="C5929">
            <v>0.96103896103896103</v>
          </cell>
        </row>
        <row r="5930">
          <cell r="A5930" t="str">
            <v>878943</v>
          </cell>
          <cell r="B5930" t="str">
            <v>079105117326</v>
          </cell>
          <cell r="C5930">
            <v>0.97835497835497831</v>
          </cell>
        </row>
        <row r="5931">
          <cell r="A5931" t="str">
            <v>879230</v>
          </cell>
          <cell r="B5931" t="str">
            <v>079105116466</v>
          </cell>
          <cell r="C5931">
            <v>0.99567099567099571</v>
          </cell>
        </row>
        <row r="5932">
          <cell r="A5932" t="str">
            <v>879174</v>
          </cell>
          <cell r="B5932" t="str">
            <v>079105116404</v>
          </cell>
          <cell r="C5932">
            <v>0.91125541125541121</v>
          </cell>
        </row>
        <row r="5933">
          <cell r="A5933" t="str">
            <v>879152</v>
          </cell>
          <cell r="B5933" t="str">
            <v>079105116428</v>
          </cell>
          <cell r="C5933">
            <v>0.9285714285714286</v>
          </cell>
        </row>
        <row r="5934">
          <cell r="A5934" t="str">
            <v>409012</v>
          </cell>
          <cell r="B5934" t="str">
            <v>018214827948</v>
          </cell>
          <cell r="C5934">
            <v>0.82034632034632038</v>
          </cell>
        </row>
        <row r="5935">
          <cell r="A5935" t="str">
            <v>409030</v>
          </cell>
          <cell r="B5935" t="str">
            <v>018214827986</v>
          </cell>
          <cell r="C5935">
            <v>1</v>
          </cell>
        </row>
        <row r="5936">
          <cell r="A5936" t="str">
            <v>409290</v>
          </cell>
          <cell r="B5936" t="str">
            <v>018214813026</v>
          </cell>
          <cell r="C5936">
            <v>1</v>
          </cell>
        </row>
        <row r="5937">
          <cell r="A5937" t="str">
            <v>409481</v>
          </cell>
          <cell r="B5937" t="str">
            <v>018214821458</v>
          </cell>
          <cell r="C5937">
            <v>0.68181818181818177</v>
          </cell>
        </row>
        <row r="5938">
          <cell r="A5938" t="str">
            <v>409480</v>
          </cell>
          <cell r="B5938" t="str">
            <v>018214827382</v>
          </cell>
          <cell r="C5938">
            <v>0.99350649350649356</v>
          </cell>
        </row>
        <row r="5939">
          <cell r="A5939" t="str">
            <v>409507</v>
          </cell>
          <cell r="B5939" t="str">
            <v>018214816300</v>
          </cell>
          <cell r="C5939">
            <v>1</v>
          </cell>
        </row>
        <row r="5940">
          <cell r="A5940" t="str">
            <v>3013653</v>
          </cell>
          <cell r="B5940" t="str">
            <v>018214842705</v>
          </cell>
          <cell r="C5940">
            <v>0.98701298701298701</v>
          </cell>
        </row>
        <row r="5941">
          <cell r="A5941" t="str">
            <v>275292</v>
          </cell>
          <cell r="B5941" t="str">
            <v>698220003415</v>
          </cell>
          <cell r="C5941">
            <v>0.97186147186147187</v>
          </cell>
        </row>
        <row r="5942">
          <cell r="A5942" t="str">
            <v>275116</v>
          </cell>
          <cell r="B5942" t="str">
            <v>698220015111</v>
          </cell>
          <cell r="C5942">
            <v>0.25974025974025972</v>
          </cell>
        </row>
        <row r="5943">
          <cell r="A5943" t="str">
            <v>745088</v>
          </cell>
          <cell r="B5943" t="str">
            <v>076344103509</v>
          </cell>
          <cell r="C5943">
            <v>0.9285714285714286</v>
          </cell>
        </row>
        <row r="5944">
          <cell r="A5944" t="str">
            <v>2009053</v>
          </cell>
          <cell r="B5944" t="str">
            <v>064992103255</v>
          </cell>
          <cell r="C5944">
            <v>0.99567099567099571</v>
          </cell>
        </row>
        <row r="5945">
          <cell r="A5945" t="str">
            <v>2009058</v>
          </cell>
          <cell r="B5945" t="str">
            <v>064992104252</v>
          </cell>
          <cell r="C5945">
            <v>0.98701298701298701</v>
          </cell>
        </row>
        <row r="5946">
          <cell r="A5946" t="str">
            <v>950280</v>
          </cell>
          <cell r="B5946" t="str">
            <v>780824043000</v>
          </cell>
          <cell r="C5946">
            <v>1</v>
          </cell>
        </row>
        <row r="5947">
          <cell r="A5947" t="str">
            <v>950342</v>
          </cell>
          <cell r="B5947" t="str">
            <v>780824123740</v>
          </cell>
          <cell r="C5947">
            <v>0.40476190476190477</v>
          </cell>
        </row>
        <row r="5948">
          <cell r="A5948" t="str">
            <v>560722</v>
          </cell>
          <cell r="B5948" t="str">
            <v>010279105849</v>
          </cell>
          <cell r="C5948">
            <v>1</v>
          </cell>
        </row>
        <row r="5949">
          <cell r="A5949" t="str">
            <v>687002</v>
          </cell>
          <cell r="B5949" t="str">
            <v>700603210072</v>
          </cell>
          <cell r="C5949">
            <v>0.99567099567099571</v>
          </cell>
        </row>
        <row r="5950">
          <cell r="A5950" t="str">
            <v>3019696</v>
          </cell>
          <cell r="B5950" t="str">
            <v>700603681735</v>
          </cell>
          <cell r="C5950">
            <v>1</v>
          </cell>
        </row>
        <row r="5951">
          <cell r="A5951" t="str">
            <v>3009675</v>
          </cell>
          <cell r="B5951" t="str">
            <v>744845810010</v>
          </cell>
          <cell r="C5951">
            <v>0.97186147186147187</v>
          </cell>
        </row>
        <row r="5952">
          <cell r="A5952" t="str">
            <v>909123</v>
          </cell>
          <cell r="B5952" t="str">
            <v>023100033211</v>
          </cell>
          <cell r="C5952">
            <v>0.97186147186147187</v>
          </cell>
        </row>
        <row r="5953">
          <cell r="A5953" t="str">
            <v>3016666</v>
          </cell>
          <cell r="B5953" t="str">
            <v>023100119311</v>
          </cell>
          <cell r="C5953">
            <v>0.26839826839826841</v>
          </cell>
        </row>
        <row r="5954">
          <cell r="A5954" t="str">
            <v>283464</v>
          </cell>
          <cell r="B5954" t="str">
            <v>030172092084</v>
          </cell>
          <cell r="C5954">
            <v>0.94805194805194803</v>
          </cell>
        </row>
        <row r="5955">
          <cell r="A5955" t="str">
            <v>3001099</v>
          </cell>
          <cell r="B5955" t="str">
            <v>030172090073</v>
          </cell>
          <cell r="C5955">
            <v>0.58008658008658009</v>
          </cell>
        </row>
        <row r="5956">
          <cell r="A5956" t="str">
            <v>283222</v>
          </cell>
          <cell r="B5956" t="str">
            <v>030172072062</v>
          </cell>
          <cell r="C5956">
            <v>0.94588744588744589</v>
          </cell>
        </row>
        <row r="5957">
          <cell r="A5957" t="str">
            <v>283073</v>
          </cell>
          <cell r="B5957" t="str">
            <v>030172015403</v>
          </cell>
          <cell r="C5957">
            <v>7.3593073593073599E-2</v>
          </cell>
        </row>
        <row r="5958">
          <cell r="A5958" t="str">
            <v>283423</v>
          </cell>
          <cell r="B5958" t="str">
            <v>030172059261</v>
          </cell>
          <cell r="C5958">
            <v>0.94805194805194803</v>
          </cell>
        </row>
        <row r="5959">
          <cell r="A5959" t="str">
            <v>3016276</v>
          </cell>
          <cell r="B5959" t="str">
            <v>030172098956</v>
          </cell>
          <cell r="C5959">
            <v>0.94805194805194803</v>
          </cell>
        </row>
        <row r="5960">
          <cell r="A5960" t="str">
            <v>283460</v>
          </cell>
          <cell r="B5960" t="str">
            <v>030172090103</v>
          </cell>
          <cell r="C5960">
            <v>0.92207792207792205</v>
          </cell>
        </row>
        <row r="5961">
          <cell r="A5961" t="str">
            <v>842828</v>
          </cell>
          <cell r="B5961" t="str">
            <v>030172041501</v>
          </cell>
          <cell r="C5961">
            <v>0.21212121212121213</v>
          </cell>
        </row>
        <row r="5962">
          <cell r="A5962" t="str">
            <v>283316</v>
          </cell>
          <cell r="B5962" t="str">
            <v>030172005459</v>
          </cell>
          <cell r="C5962">
            <v>0.69480519480519476</v>
          </cell>
        </row>
        <row r="5963">
          <cell r="A5963" t="str">
            <v>3013990</v>
          </cell>
          <cell r="B5963" t="str">
            <v>020279994022</v>
          </cell>
          <cell r="C5963">
            <v>1</v>
          </cell>
        </row>
        <row r="5964">
          <cell r="A5964" t="str">
            <v>535316</v>
          </cell>
          <cell r="B5964" t="str">
            <v>020279998013</v>
          </cell>
          <cell r="C5964">
            <v>1</v>
          </cell>
        </row>
        <row r="5965">
          <cell r="A5965" t="str">
            <v>3015579</v>
          </cell>
          <cell r="B5965" t="str">
            <v>094983272165</v>
          </cell>
          <cell r="C5965">
            <v>0.98484848484848486</v>
          </cell>
        </row>
        <row r="5966">
          <cell r="A5966" t="str">
            <v>626255</v>
          </cell>
          <cell r="B5966" t="str">
            <v>094983790072</v>
          </cell>
          <cell r="C5966">
            <v>0.99783549783549785</v>
          </cell>
        </row>
        <row r="5967">
          <cell r="A5967" t="str">
            <v>688046</v>
          </cell>
          <cell r="B5967" t="str">
            <v>729849136618</v>
          </cell>
          <cell r="C5967">
            <v>0.95021645021645018</v>
          </cell>
        </row>
        <row r="5968">
          <cell r="A5968" t="str">
            <v>3021499</v>
          </cell>
          <cell r="B5968" t="str">
            <v>190623400179</v>
          </cell>
          <cell r="C5968">
            <v>0.91558441558441561</v>
          </cell>
        </row>
        <row r="5969">
          <cell r="A5969" t="str">
            <v>3021572</v>
          </cell>
          <cell r="B5969" t="str">
            <v>073091025665</v>
          </cell>
          <cell r="C5969">
            <v>1</v>
          </cell>
        </row>
        <row r="5970">
          <cell r="A5970" t="str">
            <v>3009701</v>
          </cell>
          <cell r="B5970" t="str">
            <v>786306490164</v>
          </cell>
          <cell r="C5970">
            <v>0.22510822510822512</v>
          </cell>
        </row>
        <row r="5971">
          <cell r="A5971" t="str">
            <v>3004821</v>
          </cell>
          <cell r="B5971" t="str">
            <v>786306493745</v>
          </cell>
          <cell r="C5971">
            <v>0.97402597402597402</v>
          </cell>
        </row>
        <row r="5972">
          <cell r="A5972" t="str">
            <v>3009691</v>
          </cell>
          <cell r="B5972" t="str">
            <v>786306492168</v>
          </cell>
          <cell r="C5972">
            <v>0.22510822510822512</v>
          </cell>
        </row>
        <row r="5973">
          <cell r="A5973" t="str">
            <v>3009683</v>
          </cell>
          <cell r="B5973" t="str">
            <v>786306496937</v>
          </cell>
          <cell r="C5973">
            <v>0.96969696969696972</v>
          </cell>
        </row>
        <row r="5974">
          <cell r="A5974" t="str">
            <v>546660</v>
          </cell>
          <cell r="B5974" t="str">
            <v>029695010262</v>
          </cell>
          <cell r="C5974">
            <v>0.47186147186147187</v>
          </cell>
        </row>
        <row r="5975">
          <cell r="A5975" t="str">
            <v>547061</v>
          </cell>
          <cell r="B5975" t="str">
            <v>723503830157</v>
          </cell>
          <cell r="C5975">
            <v>0.60389610389610393</v>
          </cell>
        </row>
        <row r="5976">
          <cell r="A5976" t="str">
            <v>546682</v>
          </cell>
          <cell r="B5976" t="str">
            <v>029695005381</v>
          </cell>
          <cell r="C5976">
            <v>0.74675324675324672</v>
          </cell>
        </row>
        <row r="5977">
          <cell r="A5977" t="str">
            <v>822513</v>
          </cell>
          <cell r="B5977" t="str">
            <v>029695230479</v>
          </cell>
          <cell r="C5977">
            <v>0.40259740259740262</v>
          </cell>
        </row>
        <row r="5978">
          <cell r="A5978" t="str">
            <v>822061</v>
          </cell>
          <cell r="B5978" t="str">
            <v>029695210860</v>
          </cell>
          <cell r="C5978">
            <v>0.9913419913419913</v>
          </cell>
        </row>
        <row r="5979">
          <cell r="A5979" t="str">
            <v>821630</v>
          </cell>
          <cell r="B5979" t="str">
            <v>029695246562</v>
          </cell>
          <cell r="C5979">
            <v>0.84848484848484851</v>
          </cell>
        </row>
        <row r="5980">
          <cell r="A5980" t="str">
            <v>822027</v>
          </cell>
          <cell r="B5980" t="str">
            <v>029695218507</v>
          </cell>
          <cell r="C5980">
            <v>0.84848484848484851</v>
          </cell>
        </row>
        <row r="5981">
          <cell r="A5981" t="str">
            <v>691117</v>
          </cell>
          <cell r="B5981" t="str">
            <v>759023053950</v>
          </cell>
          <cell r="C5981">
            <v>1</v>
          </cell>
        </row>
        <row r="5982">
          <cell r="A5982" t="str">
            <v>3013797</v>
          </cell>
          <cell r="B5982" t="str">
            <v>729849163836</v>
          </cell>
          <cell r="C5982">
            <v>0.66017316017316019</v>
          </cell>
        </row>
        <row r="5983">
          <cell r="A5983" t="str">
            <v>3007747</v>
          </cell>
          <cell r="B5983" t="str">
            <v>729849160071</v>
          </cell>
          <cell r="C5983">
            <v>1</v>
          </cell>
        </row>
        <row r="5984">
          <cell r="A5984" t="str">
            <v>691910</v>
          </cell>
          <cell r="B5984" t="str">
            <v>729849144644</v>
          </cell>
          <cell r="C5984">
            <v>1</v>
          </cell>
        </row>
        <row r="5985">
          <cell r="A5985" t="str">
            <v>3018407</v>
          </cell>
          <cell r="B5985" t="str">
            <v>729849164468</v>
          </cell>
          <cell r="C5985">
            <v>0.95021645021645018</v>
          </cell>
        </row>
        <row r="5986">
          <cell r="A5986" t="str">
            <v>3018279</v>
          </cell>
          <cell r="B5986" t="str">
            <v>729849161689</v>
          </cell>
          <cell r="C5986">
            <v>0.98917748917748916</v>
          </cell>
        </row>
        <row r="5987">
          <cell r="A5987" t="str">
            <v>3000762</v>
          </cell>
          <cell r="B5987" t="str">
            <v>742174995101</v>
          </cell>
          <cell r="C5987">
            <v>0.99567099567099571</v>
          </cell>
        </row>
        <row r="5988">
          <cell r="A5988" t="str">
            <v>2026521</v>
          </cell>
          <cell r="B5988" t="str">
            <v>859554001120</v>
          </cell>
          <cell r="C5988">
            <v>0.90909090909090906</v>
          </cell>
        </row>
        <row r="5989">
          <cell r="A5989" t="str">
            <v>3020549</v>
          </cell>
          <cell r="B5989" t="str">
            <v>750683061972</v>
          </cell>
          <cell r="C5989">
            <v>1</v>
          </cell>
        </row>
        <row r="5990">
          <cell r="A5990" t="str">
            <v>3018346</v>
          </cell>
          <cell r="B5990" t="str">
            <v>750683051706</v>
          </cell>
          <cell r="C5990">
            <v>0.90909090909090906</v>
          </cell>
        </row>
        <row r="5991">
          <cell r="A5991" t="str">
            <v>3018345</v>
          </cell>
          <cell r="B5991" t="str">
            <v>750683051690</v>
          </cell>
          <cell r="C5991">
            <v>0.90909090909090906</v>
          </cell>
        </row>
        <row r="5992">
          <cell r="A5992" t="str">
            <v>3018322</v>
          </cell>
          <cell r="B5992" t="str">
            <v>750683051454</v>
          </cell>
          <cell r="C5992">
            <v>0.90909090909090906</v>
          </cell>
        </row>
        <row r="5993">
          <cell r="A5993" t="str">
            <v>3018323</v>
          </cell>
          <cell r="B5993" t="str">
            <v>750683051461</v>
          </cell>
          <cell r="C5993">
            <v>1</v>
          </cell>
        </row>
        <row r="5994">
          <cell r="A5994" t="str">
            <v>3018318</v>
          </cell>
          <cell r="B5994" t="str">
            <v>750683051416</v>
          </cell>
          <cell r="C5994">
            <v>1</v>
          </cell>
        </row>
        <row r="5995">
          <cell r="A5995" t="str">
            <v>3020556</v>
          </cell>
          <cell r="B5995" t="str">
            <v>750683062047</v>
          </cell>
          <cell r="C5995">
            <v>1</v>
          </cell>
        </row>
        <row r="5996">
          <cell r="A5996" t="str">
            <v>3018282</v>
          </cell>
          <cell r="B5996" t="str">
            <v>750683051058</v>
          </cell>
          <cell r="C5996">
            <v>1</v>
          </cell>
        </row>
        <row r="5997">
          <cell r="A5997" t="str">
            <v>22251631</v>
          </cell>
          <cell r="B5997" t="str">
            <v>000000516310</v>
          </cell>
          <cell r="C5997">
            <v>0.89826839826839822</v>
          </cell>
        </row>
        <row r="5998">
          <cell r="A5998" t="str">
            <v>22251416</v>
          </cell>
          <cell r="B5998" t="str">
            <v>000000514163</v>
          </cell>
          <cell r="C5998">
            <v>0.88744588744588748</v>
          </cell>
        </row>
        <row r="5999">
          <cell r="A5999" t="str">
            <v>3012062</v>
          </cell>
          <cell r="B5999" t="str">
            <v>000000511247</v>
          </cell>
          <cell r="C5999">
            <v>0.33549783549783552</v>
          </cell>
        </row>
        <row r="6000">
          <cell r="A6000" t="str">
            <v>3012060</v>
          </cell>
          <cell r="B6000" t="str">
            <v>000000511124</v>
          </cell>
          <cell r="C6000">
            <v>0.58008658008658009</v>
          </cell>
        </row>
        <row r="6001">
          <cell r="A6001" t="str">
            <v>845306</v>
          </cell>
          <cell r="B6001" t="str">
            <v>048081212424</v>
          </cell>
          <cell r="C6001">
            <v>0.74025974025974028</v>
          </cell>
        </row>
        <row r="6002">
          <cell r="A6002" t="str">
            <v>845873</v>
          </cell>
          <cell r="B6002" t="str">
            <v>048081012642</v>
          </cell>
          <cell r="C6002">
            <v>1</v>
          </cell>
        </row>
        <row r="6003">
          <cell r="A6003" t="str">
            <v>845316</v>
          </cell>
          <cell r="B6003" t="str">
            <v>048081110089</v>
          </cell>
          <cell r="C6003">
            <v>0.77705627705627711</v>
          </cell>
        </row>
        <row r="6004">
          <cell r="A6004" t="str">
            <v>2026191</v>
          </cell>
          <cell r="B6004" t="str">
            <v>850334004331</v>
          </cell>
          <cell r="C6004">
            <v>0.91558441558441561</v>
          </cell>
        </row>
        <row r="6005">
          <cell r="A6005" t="str">
            <v>2026162</v>
          </cell>
          <cell r="B6005" t="str">
            <v>850334004010</v>
          </cell>
          <cell r="C6005">
            <v>0.68398268398268403</v>
          </cell>
        </row>
        <row r="6006">
          <cell r="A6006" t="str">
            <v>2007488</v>
          </cell>
          <cell r="B6006" t="str">
            <v>038100131157</v>
          </cell>
          <cell r="C6006">
            <v>0.93939393939393945</v>
          </cell>
        </row>
        <row r="6007">
          <cell r="A6007" t="str">
            <v>2007487</v>
          </cell>
          <cell r="B6007" t="str">
            <v>038100131133</v>
          </cell>
          <cell r="C6007">
            <v>0.98268398268398272</v>
          </cell>
        </row>
        <row r="6008">
          <cell r="A6008" t="str">
            <v>3020189</v>
          </cell>
          <cell r="B6008" t="str">
            <v>038100181299</v>
          </cell>
          <cell r="C6008">
            <v>0.31168831168831168</v>
          </cell>
        </row>
        <row r="6009">
          <cell r="A6009" t="str">
            <v>3009780</v>
          </cell>
          <cell r="B6009" t="str">
            <v>038100169006</v>
          </cell>
          <cell r="C6009">
            <v>1</v>
          </cell>
        </row>
        <row r="6010">
          <cell r="A6010" t="str">
            <v>2007528</v>
          </cell>
          <cell r="B6010" t="str">
            <v>038100132635</v>
          </cell>
          <cell r="C6010">
            <v>0.98701298701298701</v>
          </cell>
        </row>
        <row r="6011">
          <cell r="A6011" t="str">
            <v>2007513</v>
          </cell>
          <cell r="B6011" t="str">
            <v>038100131874</v>
          </cell>
          <cell r="C6011">
            <v>0.97402597402597402</v>
          </cell>
        </row>
        <row r="6012">
          <cell r="A6012" t="str">
            <v>2007405</v>
          </cell>
          <cell r="B6012" t="str">
            <v>038100026873</v>
          </cell>
          <cell r="C6012">
            <v>1</v>
          </cell>
        </row>
        <row r="6013">
          <cell r="A6013" t="str">
            <v>2007412</v>
          </cell>
          <cell r="B6013" t="str">
            <v>038100026965</v>
          </cell>
          <cell r="C6013">
            <v>1</v>
          </cell>
        </row>
        <row r="6014">
          <cell r="A6014" t="str">
            <v>3009781</v>
          </cell>
          <cell r="B6014" t="str">
            <v>038100169020</v>
          </cell>
          <cell r="C6014">
            <v>0.87445887445887449</v>
          </cell>
        </row>
        <row r="6015">
          <cell r="A6015" t="str">
            <v>2007751</v>
          </cell>
          <cell r="B6015" t="str">
            <v>038100170231</v>
          </cell>
          <cell r="C6015">
            <v>0.99783549783549785</v>
          </cell>
        </row>
        <row r="6016">
          <cell r="A6016" t="str">
            <v>3014116</v>
          </cell>
          <cell r="B6016" t="str">
            <v>038100170934</v>
          </cell>
          <cell r="C6016">
            <v>0.94588744588744589</v>
          </cell>
        </row>
        <row r="6017">
          <cell r="A6017" t="str">
            <v>2007671</v>
          </cell>
          <cell r="B6017" t="str">
            <v>038100153364</v>
          </cell>
          <cell r="C6017">
            <v>0.99567099567099571</v>
          </cell>
        </row>
        <row r="6018">
          <cell r="A6018" t="str">
            <v>2007673</v>
          </cell>
          <cell r="B6018" t="str">
            <v>038100153388</v>
          </cell>
          <cell r="C6018">
            <v>0.99567099567099571</v>
          </cell>
        </row>
        <row r="6019">
          <cell r="A6019" t="str">
            <v>3003661</v>
          </cell>
          <cell r="B6019" t="str">
            <v>038100175328</v>
          </cell>
          <cell r="C6019">
            <v>0.99783549783549785</v>
          </cell>
        </row>
        <row r="6020">
          <cell r="A6020" t="str">
            <v>3013996</v>
          </cell>
          <cell r="B6020" t="str">
            <v>026851870890</v>
          </cell>
          <cell r="C6020">
            <v>1</v>
          </cell>
        </row>
        <row r="6021">
          <cell r="A6021" t="str">
            <v>3013998</v>
          </cell>
          <cell r="B6021" t="str">
            <v>026851870913</v>
          </cell>
          <cell r="C6021">
            <v>0.99783549783549785</v>
          </cell>
        </row>
        <row r="6022">
          <cell r="A6022" t="str">
            <v>3015619</v>
          </cell>
          <cell r="B6022" t="str">
            <v>026851870937</v>
          </cell>
          <cell r="C6022">
            <v>0.99783549783549785</v>
          </cell>
        </row>
        <row r="6023">
          <cell r="A6023" t="str">
            <v>807242</v>
          </cell>
          <cell r="B6023" t="str">
            <v>750683009752</v>
          </cell>
          <cell r="C6023">
            <v>1</v>
          </cell>
        </row>
        <row r="6024">
          <cell r="A6024" t="str">
            <v>807243</v>
          </cell>
          <cell r="B6024" t="str">
            <v>750683009769</v>
          </cell>
          <cell r="C6024">
            <v>1</v>
          </cell>
        </row>
        <row r="6025">
          <cell r="A6025" t="str">
            <v>808050</v>
          </cell>
          <cell r="B6025" t="str">
            <v>750683001954</v>
          </cell>
          <cell r="C6025">
            <v>1</v>
          </cell>
        </row>
        <row r="6026">
          <cell r="A6026" t="str">
            <v>802649</v>
          </cell>
          <cell r="B6026" t="str">
            <v>750683445185</v>
          </cell>
          <cell r="C6026">
            <v>0.95021645021645018</v>
          </cell>
        </row>
        <row r="6027">
          <cell r="A6027" t="str">
            <v>813013</v>
          </cell>
          <cell r="B6027" t="str">
            <v>750683444614</v>
          </cell>
          <cell r="C6027">
            <v>0.56277056277056281</v>
          </cell>
        </row>
        <row r="6028">
          <cell r="A6028" t="str">
            <v>813028</v>
          </cell>
          <cell r="B6028" t="str">
            <v>750683444768</v>
          </cell>
          <cell r="C6028">
            <v>1</v>
          </cell>
        </row>
        <row r="6029">
          <cell r="A6029" t="str">
            <v>813030</v>
          </cell>
          <cell r="B6029" t="str">
            <v>750683444782</v>
          </cell>
          <cell r="C6029">
            <v>1</v>
          </cell>
        </row>
        <row r="6030">
          <cell r="A6030" t="str">
            <v>802639</v>
          </cell>
          <cell r="B6030" t="str">
            <v>750683445086</v>
          </cell>
          <cell r="C6030">
            <v>1</v>
          </cell>
        </row>
        <row r="6031">
          <cell r="A6031" t="str">
            <v>802641</v>
          </cell>
          <cell r="B6031" t="str">
            <v>750683445109</v>
          </cell>
          <cell r="C6031">
            <v>0.99783549783549785</v>
          </cell>
        </row>
        <row r="6032">
          <cell r="A6032" t="str">
            <v>3009513</v>
          </cell>
          <cell r="B6032" t="str">
            <v>000000517829</v>
          </cell>
          <cell r="C6032">
            <v>5.627705627705628E-2</v>
          </cell>
        </row>
        <row r="6033">
          <cell r="A6033" t="str">
            <v>2009574</v>
          </cell>
          <cell r="B6033" t="str">
            <v>073893292005</v>
          </cell>
          <cell r="C6033">
            <v>0.98268398268398272</v>
          </cell>
        </row>
        <row r="6034">
          <cell r="A6034" t="str">
            <v>678248</v>
          </cell>
          <cell r="B6034" t="str">
            <v>669125999387</v>
          </cell>
          <cell r="C6034">
            <v>0.98701298701298701</v>
          </cell>
        </row>
        <row r="6035">
          <cell r="A6035" t="str">
            <v>678215</v>
          </cell>
          <cell r="B6035" t="str">
            <v>669125244760</v>
          </cell>
          <cell r="C6035">
            <v>1</v>
          </cell>
        </row>
        <row r="6036">
          <cell r="A6036" t="str">
            <v>678411</v>
          </cell>
          <cell r="B6036" t="str">
            <v>669125607381</v>
          </cell>
          <cell r="C6036">
            <v>0.99783549783549785</v>
          </cell>
        </row>
        <row r="6037">
          <cell r="A6037" t="str">
            <v>678513</v>
          </cell>
          <cell r="B6037" t="str">
            <v>669125945384</v>
          </cell>
          <cell r="C6037">
            <v>0.99783549783549785</v>
          </cell>
        </row>
        <row r="6038">
          <cell r="A6038" t="str">
            <v>878987</v>
          </cell>
          <cell r="B6038" t="str">
            <v>079105128803</v>
          </cell>
          <cell r="C6038">
            <v>0.93506493506493504</v>
          </cell>
        </row>
        <row r="6039">
          <cell r="A6039" t="str">
            <v>878100</v>
          </cell>
          <cell r="B6039" t="str">
            <v>079105103640</v>
          </cell>
          <cell r="C6039">
            <v>0.90692640692640691</v>
          </cell>
        </row>
        <row r="6040">
          <cell r="A6040" t="str">
            <v>879213</v>
          </cell>
          <cell r="B6040" t="str">
            <v>079105116350</v>
          </cell>
          <cell r="C6040">
            <v>0.98701298701298701</v>
          </cell>
        </row>
        <row r="6041">
          <cell r="A6041" t="str">
            <v>3004038</v>
          </cell>
          <cell r="B6041" t="str">
            <v>018214836582</v>
          </cell>
          <cell r="C6041">
            <v>0.68181818181818177</v>
          </cell>
        </row>
        <row r="6042">
          <cell r="A6042" t="str">
            <v>409289</v>
          </cell>
          <cell r="B6042" t="str">
            <v>018214813439</v>
          </cell>
          <cell r="C6042">
            <v>0.68181818181818177</v>
          </cell>
        </row>
        <row r="6043">
          <cell r="A6043" t="str">
            <v>409102</v>
          </cell>
          <cell r="B6043" t="str">
            <v>018214001027</v>
          </cell>
          <cell r="C6043">
            <v>0.68831168831168832</v>
          </cell>
        </row>
        <row r="6044">
          <cell r="A6044" t="str">
            <v>409620</v>
          </cell>
          <cell r="B6044" t="str">
            <v>018214822806</v>
          </cell>
          <cell r="C6044">
            <v>0.68181818181818177</v>
          </cell>
        </row>
        <row r="6045">
          <cell r="A6045" t="str">
            <v>409869</v>
          </cell>
          <cell r="B6045" t="str">
            <v>018214834786</v>
          </cell>
          <cell r="C6045">
            <v>1</v>
          </cell>
        </row>
        <row r="6046">
          <cell r="A6046" t="str">
            <v>3005512</v>
          </cell>
          <cell r="B6046" t="str">
            <v>018214838494</v>
          </cell>
          <cell r="C6046">
            <v>0.99783549783549785</v>
          </cell>
        </row>
        <row r="6047">
          <cell r="A6047" t="str">
            <v>3005505</v>
          </cell>
          <cell r="B6047" t="str">
            <v>018214834618</v>
          </cell>
          <cell r="C6047">
            <v>0.99350649350649356</v>
          </cell>
        </row>
        <row r="6048">
          <cell r="A6048" t="str">
            <v>409203</v>
          </cell>
          <cell r="B6048" t="str">
            <v>018214778172</v>
          </cell>
          <cell r="C6048">
            <v>0.99350649350649356</v>
          </cell>
        </row>
        <row r="6049">
          <cell r="A6049" t="str">
            <v>409138</v>
          </cell>
          <cell r="B6049" t="str">
            <v>018214803232</v>
          </cell>
          <cell r="C6049">
            <v>1</v>
          </cell>
        </row>
        <row r="6050">
          <cell r="A6050" t="str">
            <v>275114</v>
          </cell>
          <cell r="B6050" t="str">
            <v>698220014114</v>
          </cell>
          <cell r="C6050">
            <v>1</v>
          </cell>
        </row>
        <row r="6051">
          <cell r="A6051" t="str">
            <v>275120</v>
          </cell>
          <cell r="B6051" t="str">
            <v>698220012615</v>
          </cell>
          <cell r="C6051">
            <v>1</v>
          </cell>
        </row>
        <row r="6052">
          <cell r="A6052" t="str">
            <v>275122</v>
          </cell>
          <cell r="B6052" t="str">
            <v>698220013612</v>
          </cell>
          <cell r="C6052">
            <v>0.25974025974025972</v>
          </cell>
        </row>
        <row r="6053">
          <cell r="A6053" t="str">
            <v>275200</v>
          </cell>
          <cell r="B6053" t="str">
            <v>698220033610</v>
          </cell>
          <cell r="C6053">
            <v>0.97186147186147187</v>
          </cell>
        </row>
        <row r="6054">
          <cell r="A6054" t="str">
            <v>3017625</v>
          </cell>
          <cell r="B6054" t="str">
            <v>076344101888</v>
          </cell>
          <cell r="C6054">
            <v>0.91558441558441561</v>
          </cell>
        </row>
        <row r="6055">
          <cell r="A6055" t="str">
            <v>745622</v>
          </cell>
          <cell r="B6055" t="str">
            <v>076344101857</v>
          </cell>
          <cell r="C6055">
            <v>0.98484848484848486</v>
          </cell>
        </row>
        <row r="6056">
          <cell r="A6056" t="str">
            <v>2009054</v>
          </cell>
          <cell r="B6056" t="str">
            <v>064992103132</v>
          </cell>
          <cell r="C6056">
            <v>0.48701298701298701</v>
          </cell>
        </row>
        <row r="6057">
          <cell r="A6057" t="str">
            <v>2009079</v>
          </cell>
          <cell r="B6057" t="str">
            <v>064992105457</v>
          </cell>
          <cell r="C6057">
            <v>0.99567099567099571</v>
          </cell>
        </row>
        <row r="6058">
          <cell r="A6058" t="str">
            <v>950343</v>
          </cell>
          <cell r="B6058" t="str">
            <v>780824123757</v>
          </cell>
          <cell r="C6058">
            <v>0.84848484848484851</v>
          </cell>
        </row>
        <row r="6059">
          <cell r="A6059" t="str">
            <v>3006538</v>
          </cell>
          <cell r="B6059" t="str">
            <v>010279102428</v>
          </cell>
          <cell r="C6059">
            <v>0.11688311688311688</v>
          </cell>
        </row>
        <row r="6060">
          <cell r="A6060" t="str">
            <v>560022</v>
          </cell>
          <cell r="B6060" t="str">
            <v>010279110515</v>
          </cell>
          <cell r="C6060">
            <v>0.73809523809523814</v>
          </cell>
        </row>
        <row r="6061">
          <cell r="A6061" t="str">
            <v>703151</v>
          </cell>
          <cell r="B6061" t="str">
            <v>744845402703</v>
          </cell>
          <cell r="C6061">
            <v>0.87445887445887449</v>
          </cell>
        </row>
        <row r="6062">
          <cell r="A6062" t="str">
            <v>823001</v>
          </cell>
          <cell r="B6062" t="str">
            <v>814737010030</v>
          </cell>
          <cell r="C6062">
            <v>0.12987012987012986</v>
          </cell>
        </row>
        <row r="6063">
          <cell r="A6063" t="str">
            <v>909610</v>
          </cell>
          <cell r="B6063" t="str">
            <v>023100000770</v>
          </cell>
          <cell r="C6063">
            <v>0.94155844155844159</v>
          </cell>
        </row>
        <row r="6064">
          <cell r="A6064" t="str">
            <v>909675</v>
          </cell>
          <cell r="B6064" t="str">
            <v>023100321387</v>
          </cell>
          <cell r="C6064">
            <v>1</v>
          </cell>
        </row>
        <row r="6065">
          <cell r="A6065" t="str">
            <v>283396</v>
          </cell>
          <cell r="B6065" t="str">
            <v>030172072109</v>
          </cell>
          <cell r="C6065">
            <v>0.32251082251082253</v>
          </cell>
        </row>
        <row r="6066">
          <cell r="A6066" t="str">
            <v>283418</v>
          </cell>
          <cell r="B6066" t="str">
            <v>030172076466</v>
          </cell>
          <cell r="C6066">
            <v>0.94372294372294374</v>
          </cell>
        </row>
        <row r="6067">
          <cell r="A6067" t="str">
            <v>283470</v>
          </cell>
          <cell r="B6067" t="str">
            <v>030172091810</v>
          </cell>
          <cell r="C6067">
            <v>0.25757575757575757</v>
          </cell>
        </row>
        <row r="6068">
          <cell r="A6068" t="str">
            <v>283225</v>
          </cell>
          <cell r="B6068" t="str">
            <v>030172054839</v>
          </cell>
          <cell r="C6068">
            <v>0.99567099567099571</v>
          </cell>
        </row>
        <row r="6069">
          <cell r="A6069" t="str">
            <v>3015584</v>
          </cell>
          <cell r="B6069" t="str">
            <v>094983280634</v>
          </cell>
          <cell r="C6069">
            <v>0.98484848484848486</v>
          </cell>
        </row>
        <row r="6070">
          <cell r="A6070" t="str">
            <v>3015608</v>
          </cell>
          <cell r="B6070" t="str">
            <v>094983287527</v>
          </cell>
          <cell r="C6070">
            <v>0.64502164502164505</v>
          </cell>
        </row>
        <row r="6071">
          <cell r="A6071" t="str">
            <v>626075</v>
          </cell>
          <cell r="B6071" t="str">
            <v>094983746550</v>
          </cell>
          <cell r="C6071">
            <v>0.97186147186147187</v>
          </cell>
        </row>
        <row r="6072">
          <cell r="A6072" t="str">
            <v>626258</v>
          </cell>
          <cell r="B6072" t="str">
            <v>094983790423</v>
          </cell>
          <cell r="C6072">
            <v>0.99783549783549785</v>
          </cell>
        </row>
        <row r="6073">
          <cell r="A6073" t="str">
            <v>3002264</v>
          </cell>
          <cell r="B6073" t="str">
            <v>837654640241</v>
          </cell>
          <cell r="C6073">
            <v>0.82034632034632038</v>
          </cell>
        </row>
        <row r="6074">
          <cell r="A6074" t="str">
            <v>848040</v>
          </cell>
          <cell r="B6074" t="str">
            <v>874227004949</v>
          </cell>
          <cell r="C6074">
            <v>1</v>
          </cell>
        </row>
        <row r="6075">
          <cell r="A6075" t="str">
            <v>848760</v>
          </cell>
          <cell r="B6075" t="str">
            <v>874227000491</v>
          </cell>
          <cell r="C6075">
            <v>0.61688311688311692</v>
          </cell>
        </row>
        <row r="6076">
          <cell r="A6076" t="str">
            <v>3021573</v>
          </cell>
          <cell r="B6076" t="str">
            <v>073091025672</v>
          </cell>
          <cell r="C6076">
            <v>1</v>
          </cell>
        </row>
        <row r="6077">
          <cell r="A6077" t="str">
            <v>3009684</v>
          </cell>
          <cell r="B6077" t="str">
            <v>786306499242</v>
          </cell>
          <cell r="C6077">
            <v>0.97402597402597402</v>
          </cell>
        </row>
        <row r="6078">
          <cell r="A6078" t="str">
            <v>3009699</v>
          </cell>
          <cell r="B6078" t="str">
            <v>786306492243</v>
          </cell>
          <cell r="C6078">
            <v>0.97402597402597402</v>
          </cell>
        </row>
        <row r="6079">
          <cell r="A6079" t="str">
            <v>548825</v>
          </cell>
          <cell r="B6079" t="str">
            <v>786306494803</v>
          </cell>
          <cell r="C6079">
            <v>0.97402597402597402</v>
          </cell>
        </row>
        <row r="6080">
          <cell r="A6080" t="str">
            <v>548572</v>
          </cell>
          <cell r="B6080" t="str">
            <v>786306493615</v>
          </cell>
          <cell r="C6080">
            <v>1</v>
          </cell>
        </row>
        <row r="6081">
          <cell r="A6081" t="str">
            <v>3009688</v>
          </cell>
          <cell r="B6081" t="str">
            <v>786306499020</v>
          </cell>
          <cell r="C6081">
            <v>0.22510822510822512</v>
          </cell>
        </row>
        <row r="6082">
          <cell r="A6082" t="str">
            <v>822075</v>
          </cell>
          <cell r="B6082" t="str">
            <v>029695219290</v>
          </cell>
          <cell r="C6082">
            <v>0.55411255411255411</v>
          </cell>
        </row>
        <row r="6083">
          <cell r="A6083" t="str">
            <v>3016361</v>
          </cell>
          <cell r="B6083" t="str">
            <v>029695420917</v>
          </cell>
          <cell r="C6083">
            <v>1</v>
          </cell>
        </row>
        <row r="6084">
          <cell r="A6084" t="str">
            <v>546561</v>
          </cell>
          <cell r="B6084" t="str">
            <v>029695005398</v>
          </cell>
          <cell r="C6084">
            <v>0.60389610389610393</v>
          </cell>
        </row>
        <row r="6085">
          <cell r="A6085" t="str">
            <v>546551</v>
          </cell>
          <cell r="B6085" t="str">
            <v>029695005213</v>
          </cell>
          <cell r="C6085">
            <v>0.74675324675324672</v>
          </cell>
        </row>
        <row r="6086">
          <cell r="A6086" t="str">
            <v>3018029</v>
          </cell>
          <cell r="B6086" t="str">
            <v>029695434914</v>
          </cell>
          <cell r="C6086">
            <v>0.61688311688311692</v>
          </cell>
        </row>
        <row r="6087">
          <cell r="A6087" t="str">
            <v>821600</v>
          </cell>
          <cell r="B6087" t="str">
            <v>029695244780</v>
          </cell>
          <cell r="C6087">
            <v>0.85064935064935066</v>
          </cell>
        </row>
        <row r="6088">
          <cell r="A6088" t="str">
            <v>691114</v>
          </cell>
          <cell r="B6088" t="str">
            <v>759023053967</v>
          </cell>
          <cell r="C6088">
            <v>1</v>
          </cell>
        </row>
        <row r="6089">
          <cell r="A6089" t="str">
            <v>688168</v>
          </cell>
          <cell r="B6089" t="str">
            <v>729849107779</v>
          </cell>
          <cell r="C6089">
            <v>0.8571428571428571</v>
          </cell>
        </row>
        <row r="6090">
          <cell r="A6090" t="str">
            <v>690292</v>
          </cell>
          <cell r="B6090" t="str">
            <v>729849142299</v>
          </cell>
          <cell r="C6090">
            <v>0.8571428571428571</v>
          </cell>
        </row>
        <row r="6091">
          <cell r="A6091" t="str">
            <v>3010915</v>
          </cell>
          <cell r="B6091" t="str">
            <v>729849159990</v>
          </cell>
          <cell r="C6091">
            <v>0.95021645021645018</v>
          </cell>
        </row>
        <row r="6092">
          <cell r="A6092" t="str">
            <v>3010920</v>
          </cell>
          <cell r="B6092" t="str">
            <v>729849161177</v>
          </cell>
          <cell r="C6092">
            <v>0.95021645021645018</v>
          </cell>
        </row>
        <row r="6093">
          <cell r="A6093" t="str">
            <v>691951</v>
          </cell>
          <cell r="B6093" t="str">
            <v>759023019208</v>
          </cell>
          <cell r="C6093">
            <v>1</v>
          </cell>
        </row>
        <row r="6094">
          <cell r="A6094" t="str">
            <v>3019573</v>
          </cell>
          <cell r="B6094" t="str">
            <v>700603678391</v>
          </cell>
          <cell r="C6094">
            <v>0.65800865800865804</v>
          </cell>
        </row>
        <row r="6095">
          <cell r="A6095" t="str">
            <v>3019574</v>
          </cell>
          <cell r="B6095" t="str">
            <v>700603678407</v>
          </cell>
          <cell r="C6095">
            <v>0.65800865800865804</v>
          </cell>
        </row>
        <row r="6096">
          <cell r="A6096" t="str">
            <v>3019035</v>
          </cell>
          <cell r="B6096" t="str">
            <v>700603677219</v>
          </cell>
          <cell r="C6096">
            <v>0.66233766233766234</v>
          </cell>
        </row>
        <row r="6097">
          <cell r="A6097" t="str">
            <v>835356</v>
          </cell>
          <cell r="B6097" t="str">
            <v>871864003311</v>
          </cell>
          <cell r="C6097">
            <v>0.22510822510822512</v>
          </cell>
        </row>
        <row r="6098">
          <cell r="A6098" t="str">
            <v>835368</v>
          </cell>
          <cell r="B6098" t="str">
            <v>871864007111</v>
          </cell>
          <cell r="C6098">
            <v>0.63419913419913421</v>
          </cell>
        </row>
        <row r="6099">
          <cell r="A6099" t="str">
            <v>3018327</v>
          </cell>
          <cell r="B6099" t="str">
            <v>750683051508</v>
          </cell>
          <cell r="C6099">
            <v>1</v>
          </cell>
        </row>
        <row r="6100">
          <cell r="A6100" t="str">
            <v>3020547</v>
          </cell>
          <cell r="B6100" t="str">
            <v>750683061958</v>
          </cell>
          <cell r="C6100">
            <v>1</v>
          </cell>
        </row>
        <row r="6101">
          <cell r="A6101" t="str">
            <v>3018348</v>
          </cell>
          <cell r="B6101" t="str">
            <v>750683051720</v>
          </cell>
          <cell r="C6101">
            <v>0.90909090909090906</v>
          </cell>
        </row>
        <row r="6102">
          <cell r="A6102" t="str">
            <v>3018293</v>
          </cell>
          <cell r="B6102" t="str">
            <v>750683051164</v>
          </cell>
          <cell r="C6102">
            <v>1</v>
          </cell>
        </row>
        <row r="6103">
          <cell r="A6103" t="str">
            <v>3020550</v>
          </cell>
          <cell r="B6103" t="str">
            <v>750683061989</v>
          </cell>
          <cell r="C6103">
            <v>1</v>
          </cell>
        </row>
        <row r="6104">
          <cell r="A6104" t="str">
            <v>3011044</v>
          </cell>
          <cell r="B6104" t="str">
            <v>844232042618</v>
          </cell>
          <cell r="C6104">
            <v>0.99783549783549785</v>
          </cell>
        </row>
        <row r="6105">
          <cell r="A6105" t="str">
            <v>845204</v>
          </cell>
          <cell r="B6105" t="str">
            <v>048081216149</v>
          </cell>
          <cell r="C6105">
            <v>0.95454545454545459</v>
          </cell>
        </row>
        <row r="6106">
          <cell r="A6106" t="str">
            <v>845862</v>
          </cell>
          <cell r="B6106" t="str">
            <v>048081008225</v>
          </cell>
          <cell r="C6106">
            <v>0.2943722943722944</v>
          </cell>
        </row>
        <row r="6107">
          <cell r="A6107" t="str">
            <v>2026161</v>
          </cell>
          <cell r="B6107" t="str">
            <v>850334004003</v>
          </cell>
          <cell r="C6107">
            <v>0.68614718614718617</v>
          </cell>
        </row>
        <row r="6108">
          <cell r="A6108" t="str">
            <v>2026177</v>
          </cell>
          <cell r="B6108" t="str">
            <v>850334004164</v>
          </cell>
          <cell r="C6108">
            <v>0.66883116883116878</v>
          </cell>
        </row>
        <row r="6109">
          <cell r="A6109" t="str">
            <v>2007637</v>
          </cell>
          <cell r="B6109" t="str">
            <v>038100149466</v>
          </cell>
          <cell r="C6109">
            <v>1</v>
          </cell>
        </row>
        <row r="6110">
          <cell r="A6110" t="str">
            <v>3017336</v>
          </cell>
          <cell r="B6110" t="str">
            <v>038100178961</v>
          </cell>
          <cell r="C6110">
            <v>0.87229437229437234</v>
          </cell>
        </row>
        <row r="6111">
          <cell r="A6111" t="str">
            <v>3018605</v>
          </cell>
          <cell r="B6111" t="str">
            <v>038100181749</v>
          </cell>
          <cell r="C6111">
            <v>0.99567099567099571</v>
          </cell>
        </row>
        <row r="6112">
          <cell r="A6112" t="str">
            <v>2007529</v>
          </cell>
          <cell r="B6112" t="str">
            <v>038100132642</v>
          </cell>
          <cell r="C6112">
            <v>0.96969696969696972</v>
          </cell>
        </row>
        <row r="6113">
          <cell r="A6113" t="str">
            <v>2007514</v>
          </cell>
          <cell r="B6113" t="str">
            <v>038100131881</v>
          </cell>
          <cell r="C6113">
            <v>0.98051948051948057</v>
          </cell>
        </row>
        <row r="6114">
          <cell r="A6114" t="str">
            <v>3017298</v>
          </cell>
          <cell r="B6114" t="str">
            <v>038100179784</v>
          </cell>
          <cell r="C6114">
            <v>0.96536796536796532</v>
          </cell>
        </row>
        <row r="6115">
          <cell r="A6115" t="str">
            <v>2007740</v>
          </cell>
          <cell r="B6115" t="str">
            <v>038100166814</v>
          </cell>
          <cell r="C6115">
            <v>0.99350649350649356</v>
          </cell>
        </row>
        <row r="6116">
          <cell r="A6116" t="str">
            <v>2007501</v>
          </cell>
          <cell r="B6116" t="str">
            <v>038100131546</v>
          </cell>
          <cell r="C6116">
            <v>0.97835497835497831</v>
          </cell>
        </row>
        <row r="6117">
          <cell r="A6117" t="str">
            <v>2007615</v>
          </cell>
          <cell r="B6117" t="str">
            <v>038100143990</v>
          </cell>
          <cell r="C6117">
            <v>0.99783549783549785</v>
          </cell>
        </row>
        <row r="6118">
          <cell r="A6118" t="str">
            <v>2007573</v>
          </cell>
          <cell r="B6118" t="str">
            <v>038100140173</v>
          </cell>
          <cell r="C6118">
            <v>0.99783549783549785</v>
          </cell>
        </row>
        <row r="6119">
          <cell r="A6119" t="str">
            <v>2007400</v>
          </cell>
          <cell r="B6119" t="str">
            <v>038100026767</v>
          </cell>
          <cell r="C6119">
            <v>1</v>
          </cell>
        </row>
        <row r="6120">
          <cell r="A6120" t="str">
            <v>3018613</v>
          </cell>
          <cell r="B6120" t="str">
            <v>038100181671</v>
          </cell>
          <cell r="C6120">
            <v>0.99350649350649356</v>
          </cell>
        </row>
        <row r="6121">
          <cell r="A6121" t="str">
            <v>2007579</v>
          </cell>
          <cell r="B6121" t="str">
            <v>038100140340</v>
          </cell>
          <cell r="C6121">
            <v>0.97619047619047616</v>
          </cell>
        </row>
        <row r="6122">
          <cell r="A6122" t="str">
            <v>2007575</v>
          </cell>
          <cell r="B6122" t="str">
            <v>038100140241</v>
          </cell>
          <cell r="C6122">
            <v>0.96536796536796532</v>
          </cell>
        </row>
        <row r="6123">
          <cell r="A6123" t="str">
            <v>2007706</v>
          </cell>
          <cell r="B6123" t="str">
            <v>038100160478</v>
          </cell>
          <cell r="C6123">
            <v>1</v>
          </cell>
        </row>
        <row r="6124">
          <cell r="A6124" t="str">
            <v>2007537</v>
          </cell>
          <cell r="B6124" t="str">
            <v>038100136763</v>
          </cell>
          <cell r="C6124">
            <v>0.97402597402597402</v>
          </cell>
        </row>
        <row r="6125">
          <cell r="A6125" t="str">
            <v>2007757</v>
          </cell>
          <cell r="B6125" t="str">
            <v>038100170460</v>
          </cell>
          <cell r="C6125">
            <v>0.99783549783549785</v>
          </cell>
        </row>
        <row r="6126">
          <cell r="A6126" t="str">
            <v>3013995</v>
          </cell>
          <cell r="B6126" t="str">
            <v>026851870982</v>
          </cell>
          <cell r="C6126">
            <v>1</v>
          </cell>
        </row>
        <row r="6127">
          <cell r="A6127" t="str">
            <v>807232</v>
          </cell>
          <cell r="B6127" t="str">
            <v>750683009790</v>
          </cell>
          <cell r="C6127">
            <v>1</v>
          </cell>
        </row>
        <row r="6128">
          <cell r="A6128" t="str">
            <v>813003</v>
          </cell>
          <cell r="B6128" t="str">
            <v>750683444515</v>
          </cell>
          <cell r="C6128">
            <v>1</v>
          </cell>
        </row>
        <row r="6129">
          <cell r="A6129" t="str">
            <v>802674</v>
          </cell>
          <cell r="B6129" t="str">
            <v>750683445437</v>
          </cell>
          <cell r="C6129">
            <v>0.94805194805194803</v>
          </cell>
        </row>
        <row r="6130">
          <cell r="A6130" t="str">
            <v>802675</v>
          </cell>
          <cell r="B6130" t="str">
            <v>750683445444</v>
          </cell>
          <cell r="C6130">
            <v>0.95021645021645018</v>
          </cell>
        </row>
        <row r="6131">
          <cell r="A6131" t="str">
            <v>802687</v>
          </cell>
          <cell r="B6131" t="str">
            <v>750683445581</v>
          </cell>
          <cell r="C6131">
            <v>0.95021645021645018</v>
          </cell>
        </row>
        <row r="6132">
          <cell r="A6132" t="str">
            <v>802632</v>
          </cell>
          <cell r="B6132" t="str">
            <v>750683445017</v>
          </cell>
          <cell r="C6132">
            <v>0.95021645021645018</v>
          </cell>
        </row>
        <row r="6133">
          <cell r="A6133" t="str">
            <v>3002393</v>
          </cell>
          <cell r="B6133" t="str">
            <v>750683018204</v>
          </cell>
          <cell r="C6133">
            <v>0.22294372294372294</v>
          </cell>
        </row>
        <row r="6134">
          <cell r="A6134" t="str">
            <v>584465</v>
          </cell>
          <cell r="B6134" t="str">
            <v>750683024922</v>
          </cell>
          <cell r="C6134">
            <v>1</v>
          </cell>
        </row>
        <row r="6135">
          <cell r="A6135" t="str">
            <v>3002394</v>
          </cell>
          <cell r="B6135" t="str">
            <v>750683018211</v>
          </cell>
          <cell r="C6135">
            <v>0.55411255411255411</v>
          </cell>
        </row>
        <row r="6136">
          <cell r="A6136" t="str">
            <v>3004536</v>
          </cell>
          <cell r="B6136" t="str">
            <v>750683027008</v>
          </cell>
          <cell r="C6136">
            <v>0.94588744588744589</v>
          </cell>
        </row>
        <row r="6137">
          <cell r="A6137" t="str">
            <v>802580</v>
          </cell>
          <cell r="B6137" t="str">
            <v>750683009356</v>
          </cell>
          <cell r="C6137">
            <v>0.85064935064935066</v>
          </cell>
        </row>
        <row r="6138">
          <cell r="A6138" t="str">
            <v>802528</v>
          </cell>
          <cell r="B6138" t="str">
            <v>750683009479</v>
          </cell>
          <cell r="C6138">
            <v>1</v>
          </cell>
        </row>
        <row r="6139">
          <cell r="A6139" t="str">
            <v>962340</v>
          </cell>
          <cell r="B6139" t="str">
            <v>750683050877</v>
          </cell>
          <cell r="C6139">
            <v>0.99783549783549785</v>
          </cell>
        </row>
        <row r="6140">
          <cell r="A6140" t="str">
            <v>3016909</v>
          </cell>
          <cell r="B6140" t="str">
            <v>750683050594</v>
          </cell>
          <cell r="C6140">
            <v>0.98917748917748916</v>
          </cell>
        </row>
        <row r="6141">
          <cell r="A6141" t="str">
            <v>3008632</v>
          </cell>
          <cell r="B6141" t="str">
            <v>730582205530</v>
          </cell>
          <cell r="C6141">
            <v>0.95021645021645018</v>
          </cell>
        </row>
        <row r="6142">
          <cell r="A6142" t="str">
            <v>680510</v>
          </cell>
          <cell r="B6142" t="str">
            <v>736990004352</v>
          </cell>
          <cell r="C6142">
            <v>1</v>
          </cell>
        </row>
        <row r="6143">
          <cell r="A6143" t="str">
            <v>22236052</v>
          </cell>
          <cell r="B6143" t="str">
            <v>000000360524</v>
          </cell>
          <cell r="C6143">
            <v>0.81168831168831168</v>
          </cell>
        </row>
        <row r="6144">
          <cell r="A6144" t="str">
            <v>3011396</v>
          </cell>
          <cell r="B6144" t="str">
            <v>074198613687</v>
          </cell>
          <cell r="C6144">
            <v>0.98051948051948057</v>
          </cell>
        </row>
        <row r="6145">
          <cell r="A6145" t="str">
            <v>2009749</v>
          </cell>
          <cell r="B6145" t="str">
            <v>074198609697</v>
          </cell>
          <cell r="C6145">
            <v>0.99567099567099571</v>
          </cell>
        </row>
        <row r="6146">
          <cell r="A6146" t="str">
            <v>400544</v>
          </cell>
          <cell r="B6146" t="str">
            <v>046798773443</v>
          </cell>
          <cell r="C6146">
            <v>0.69264069264069261</v>
          </cell>
        </row>
        <row r="6147">
          <cell r="A6147" t="str">
            <v>400328</v>
          </cell>
          <cell r="B6147" t="str">
            <v>046798163503</v>
          </cell>
          <cell r="C6147">
            <v>0.25974025974025972</v>
          </cell>
        </row>
        <row r="6148">
          <cell r="A6148" t="str">
            <v>400053</v>
          </cell>
          <cell r="B6148" t="str">
            <v>046798161479</v>
          </cell>
          <cell r="C6148">
            <v>0.97186147186147187</v>
          </cell>
        </row>
        <row r="6149">
          <cell r="A6149" t="str">
            <v>303112</v>
          </cell>
          <cell r="B6149" t="str">
            <v>046798290490</v>
          </cell>
          <cell r="C6149">
            <v>0.89393939393939392</v>
          </cell>
        </row>
        <row r="6150">
          <cell r="A6150" t="str">
            <v>271177</v>
          </cell>
          <cell r="B6150" t="str">
            <v>046798290681</v>
          </cell>
          <cell r="C6150">
            <v>0.99567099567099571</v>
          </cell>
        </row>
        <row r="6151">
          <cell r="A6151" t="str">
            <v>402044</v>
          </cell>
          <cell r="B6151" t="str">
            <v>046798258445</v>
          </cell>
          <cell r="C6151">
            <v>1</v>
          </cell>
        </row>
        <row r="6152">
          <cell r="A6152" t="str">
            <v>400702</v>
          </cell>
          <cell r="B6152" t="str">
            <v>046798779612</v>
          </cell>
          <cell r="C6152">
            <v>0.7186147186147186</v>
          </cell>
        </row>
        <row r="6153">
          <cell r="A6153" t="str">
            <v>303196</v>
          </cell>
          <cell r="B6153" t="str">
            <v>046798258162</v>
          </cell>
          <cell r="C6153">
            <v>0.86796536796536794</v>
          </cell>
        </row>
        <row r="6154">
          <cell r="A6154" t="str">
            <v>303016</v>
          </cell>
          <cell r="B6154" t="str">
            <v>046798263319</v>
          </cell>
          <cell r="C6154">
            <v>1</v>
          </cell>
        </row>
        <row r="6155">
          <cell r="A6155" t="str">
            <v>3007341</v>
          </cell>
          <cell r="B6155" t="str">
            <v>674842095120</v>
          </cell>
          <cell r="C6155">
            <v>0.47835497835497837</v>
          </cell>
        </row>
        <row r="6156">
          <cell r="A6156" t="str">
            <v>3007320</v>
          </cell>
          <cell r="B6156" t="str">
            <v>674842035201</v>
          </cell>
          <cell r="C6156">
            <v>0.48484848484848486</v>
          </cell>
        </row>
        <row r="6157">
          <cell r="A6157" t="str">
            <v>3017648</v>
          </cell>
          <cell r="B6157" t="str">
            <v>855089008177</v>
          </cell>
          <cell r="C6157">
            <v>0.89393939393939392</v>
          </cell>
        </row>
        <row r="6158">
          <cell r="A6158" t="str">
            <v>3007199</v>
          </cell>
          <cell r="B6158" t="str">
            <v>701159100800</v>
          </cell>
          <cell r="C6158">
            <v>0.99783549783549785</v>
          </cell>
        </row>
        <row r="6159">
          <cell r="A6159" t="str">
            <v>650164</v>
          </cell>
          <cell r="B6159" t="str">
            <v>819505010793</v>
          </cell>
          <cell r="C6159">
            <v>1</v>
          </cell>
        </row>
        <row r="6160">
          <cell r="A6160" t="str">
            <v>3020746</v>
          </cell>
          <cell r="B6160" t="str">
            <v>819505014821</v>
          </cell>
          <cell r="C6160">
            <v>0.82034632034632038</v>
          </cell>
        </row>
        <row r="6161">
          <cell r="A6161" t="str">
            <v>3013916</v>
          </cell>
          <cell r="B6161" t="str">
            <v>693804400000</v>
          </cell>
          <cell r="C6161">
            <v>0.97402597402597402</v>
          </cell>
        </row>
        <row r="6162">
          <cell r="A6162" t="str">
            <v>3013918</v>
          </cell>
          <cell r="B6162" t="str">
            <v>693804400017</v>
          </cell>
          <cell r="C6162">
            <v>0.97402597402597402</v>
          </cell>
        </row>
        <row r="6163">
          <cell r="A6163" t="str">
            <v>3017368</v>
          </cell>
          <cell r="B6163" t="str">
            <v>693804108654</v>
          </cell>
          <cell r="C6163">
            <v>0.66450216450216448</v>
          </cell>
        </row>
        <row r="6164">
          <cell r="A6164" t="str">
            <v>3007396</v>
          </cell>
          <cell r="B6164" t="str">
            <v>693804480095</v>
          </cell>
          <cell r="C6164">
            <v>1</v>
          </cell>
        </row>
        <row r="6165">
          <cell r="A6165" t="str">
            <v>897560</v>
          </cell>
          <cell r="B6165" t="str">
            <v>693804109804</v>
          </cell>
          <cell r="C6165">
            <v>0.62554112554112551</v>
          </cell>
        </row>
        <row r="6166">
          <cell r="A6166" t="str">
            <v>2023857</v>
          </cell>
          <cell r="B6166" t="str">
            <v>785325825315</v>
          </cell>
          <cell r="C6166">
            <v>0.27489177489177491</v>
          </cell>
        </row>
        <row r="6167">
          <cell r="A6167" t="str">
            <v>871215</v>
          </cell>
          <cell r="B6167" t="str">
            <v>030521066803</v>
          </cell>
          <cell r="C6167">
            <v>0.30519480519480519</v>
          </cell>
        </row>
        <row r="6168">
          <cell r="A6168" t="str">
            <v>871187</v>
          </cell>
          <cell r="B6168" t="str">
            <v>030521057856</v>
          </cell>
          <cell r="C6168">
            <v>0.99567099567099571</v>
          </cell>
        </row>
        <row r="6169">
          <cell r="A6169" t="str">
            <v>871189</v>
          </cell>
          <cell r="B6169" t="str">
            <v>030521062171</v>
          </cell>
          <cell r="C6169">
            <v>1</v>
          </cell>
        </row>
        <row r="6170">
          <cell r="A6170" t="str">
            <v>871209</v>
          </cell>
          <cell r="B6170" t="str">
            <v>030521062188</v>
          </cell>
          <cell r="C6170">
            <v>0.98701298701298701</v>
          </cell>
        </row>
        <row r="6171">
          <cell r="A6171" t="str">
            <v>3014725</v>
          </cell>
          <cell r="B6171" t="str">
            <v>645095002654</v>
          </cell>
          <cell r="C6171">
            <v>0.81818181818181823</v>
          </cell>
        </row>
        <row r="6172">
          <cell r="A6172" t="str">
            <v>877280</v>
          </cell>
          <cell r="B6172" t="str">
            <v>645095001299</v>
          </cell>
          <cell r="C6172">
            <v>1</v>
          </cell>
        </row>
        <row r="6173">
          <cell r="A6173" t="str">
            <v>877215</v>
          </cell>
          <cell r="B6173" t="str">
            <v>645095001015</v>
          </cell>
          <cell r="C6173">
            <v>1</v>
          </cell>
        </row>
        <row r="6174">
          <cell r="A6174" t="str">
            <v>3007294</v>
          </cell>
          <cell r="B6174" t="str">
            <v>645095202573</v>
          </cell>
          <cell r="C6174">
            <v>1</v>
          </cell>
        </row>
        <row r="6175">
          <cell r="A6175" t="str">
            <v>740110</v>
          </cell>
          <cell r="B6175" t="str">
            <v>031400075817</v>
          </cell>
          <cell r="C6175">
            <v>0.99567099567099571</v>
          </cell>
        </row>
        <row r="6176">
          <cell r="A6176" t="str">
            <v>948212</v>
          </cell>
          <cell r="B6176" t="str">
            <v>079441002126</v>
          </cell>
          <cell r="C6176">
            <v>1</v>
          </cell>
        </row>
        <row r="6177">
          <cell r="A6177" t="str">
            <v>948407</v>
          </cell>
          <cell r="B6177" t="str">
            <v>079441004076</v>
          </cell>
          <cell r="C6177">
            <v>0.99783549783549785</v>
          </cell>
        </row>
        <row r="6178">
          <cell r="A6178" t="str">
            <v>873415</v>
          </cell>
          <cell r="B6178" t="str">
            <v>031658102433</v>
          </cell>
          <cell r="C6178">
            <v>0.99783549783549785</v>
          </cell>
        </row>
        <row r="6179">
          <cell r="A6179" t="str">
            <v>3007897</v>
          </cell>
          <cell r="B6179" t="str">
            <v>894308002176</v>
          </cell>
          <cell r="C6179">
            <v>0.99567099567099571</v>
          </cell>
        </row>
        <row r="6180">
          <cell r="A6180" t="str">
            <v>3007386</v>
          </cell>
          <cell r="B6180" t="str">
            <v>894308002572</v>
          </cell>
          <cell r="C6180">
            <v>0.97186147186147187</v>
          </cell>
        </row>
        <row r="6181">
          <cell r="A6181" t="str">
            <v>3018504</v>
          </cell>
          <cell r="B6181" t="str">
            <v>051233316956</v>
          </cell>
          <cell r="C6181">
            <v>0.57792207792207795</v>
          </cell>
        </row>
        <row r="6182">
          <cell r="A6182" t="str">
            <v>720293</v>
          </cell>
          <cell r="B6182" t="str">
            <v>051233254432</v>
          </cell>
          <cell r="C6182">
            <v>0.99783549783549785</v>
          </cell>
        </row>
        <row r="6183">
          <cell r="A6183" t="str">
            <v>3001972</v>
          </cell>
          <cell r="B6183" t="str">
            <v>627975011246</v>
          </cell>
          <cell r="C6183">
            <v>0.86363636363636365</v>
          </cell>
        </row>
        <row r="6184">
          <cell r="A6184" t="str">
            <v>3010834</v>
          </cell>
          <cell r="B6184" t="str">
            <v>693804785008</v>
          </cell>
          <cell r="C6184">
            <v>0.99567099567099571</v>
          </cell>
        </row>
        <row r="6185">
          <cell r="A6185" t="str">
            <v>755103</v>
          </cell>
          <cell r="B6185" t="str">
            <v>693804725004</v>
          </cell>
          <cell r="C6185">
            <v>0.95021645021645018</v>
          </cell>
        </row>
        <row r="6186">
          <cell r="A6186" t="str">
            <v>225105</v>
          </cell>
          <cell r="B6186" t="str">
            <v>043324005917</v>
          </cell>
          <cell r="C6186">
            <v>0.25974025974025972</v>
          </cell>
        </row>
        <row r="6187">
          <cell r="A6187" t="str">
            <v>962406</v>
          </cell>
          <cell r="B6187" t="str">
            <v>791611109885</v>
          </cell>
          <cell r="C6187">
            <v>0.95238095238095233</v>
          </cell>
        </row>
        <row r="6188">
          <cell r="A6188" t="str">
            <v>3020004</v>
          </cell>
          <cell r="B6188" t="str">
            <v>076344092247</v>
          </cell>
          <cell r="C6188">
            <v>0.66450216450216448</v>
          </cell>
        </row>
        <row r="6189">
          <cell r="A6189" t="str">
            <v>3002330</v>
          </cell>
          <cell r="B6189" t="str">
            <v>076344080077</v>
          </cell>
          <cell r="C6189">
            <v>0.59956709956709953</v>
          </cell>
        </row>
        <row r="6190">
          <cell r="A6190" t="str">
            <v>3007989</v>
          </cell>
          <cell r="B6190" t="str">
            <v>076344078968</v>
          </cell>
          <cell r="C6190">
            <v>0.97402597402597402</v>
          </cell>
        </row>
        <row r="6191">
          <cell r="A6191" t="str">
            <v>3013911</v>
          </cell>
          <cell r="B6191" t="str">
            <v>076344083269</v>
          </cell>
          <cell r="C6191">
            <v>0.6558441558441559</v>
          </cell>
        </row>
        <row r="6192">
          <cell r="A6192" t="str">
            <v>3009591</v>
          </cell>
          <cell r="B6192" t="str">
            <v>076344012115</v>
          </cell>
          <cell r="C6192">
            <v>0.87229437229437234</v>
          </cell>
        </row>
        <row r="6193">
          <cell r="A6193" t="str">
            <v>3007986</v>
          </cell>
          <cell r="B6193" t="str">
            <v>076344078906</v>
          </cell>
          <cell r="C6193">
            <v>0.96969696969696972</v>
          </cell>
        </row>
        <row r="6194">
          <cell r="A6194" t="str">
            <v>3017383</v>
          </cell>
          <cell r="B6194" t="str">
            <v>076344886624</v>
          </cell>
          <cell r="C6194">
            <v>0.59740259740259738</v>
          </cell>
        </row>
        <row r="6195">
          <cell r="A6195" t="str">
            <v>2010289</v>
          </cell>
          <cell r="B6195" t="str">
            <v>076344894544</v>
          </cell>
          <cell r="C6195">
            <v>0.99783549783549785</v>
          </cell>
        </row>
        <row r="6196">
          <cell r="A6196" t="str">
            <v>2009886</v>
          </cell>
          <cell r="B6196" t="str">
            <v>076344017158</v>
          </cell>
          <cell r="C6196">
            <v>1</v>
          </cell>
        </row>
        <row r="6197">
          <cell r="A6197" t="str">
            <v>3016533</v>
          </cell>
          <cell r="B6197" t="str">
            <v>076344166054</v>
          </cell>
          <cell r="C6197">
            <v>0.89177489177489178</v>
          </cell>
        </row>
        <row r="6198">
          <cell r="A6198" t="str">
            <v>3016530</v>
          </cell>
          <cell r="B6198" t="str">
            <v>076344166023</v>
          </cell>
          <cell r="C6198">
            <v>0.89177489177489178</v>
          </cell>
        </row>
        <row r="6199">
          <cell r="A6199" t="str">
            <v>2010184</v>
          </cell>
          <cell r="B6199" t="str">
            <v>076344884156</v>
          </cell>
          <cell r="C6199">
            <v>0.95670995670995673</v>
          </cell>
        </row>
        <row r="6200">
          <cell r="A6200" t="str">
            <v>2010101</v>
          </cell>
          <cell r="B6200" t="str">
            <v>076344090373</v>
          </cell>
          <cell r="C6200">
            <v>0.96969696969696972</v>
          </cell>
        </row>
        <row r="6201">
          <cell r="A6201" t="str">
            <v>3011974</v>
          </cell>
          <cell r="B6201" t="str">
            <v>076344012450</v>
          </cell>
          <cell r="C6201">
            <v>0.89610389610389607</v>
          </cell>
        </row>
        <row r="6202">
          <cell r="A6202" t="str">
            <v>2010246</v>
          </cell>
          <cell r="B6202" t="str">
            <v>076344891185</v>
          </cell>
          <cell r="C6202">
            <v>0.9913419913419913</v>
          </cell>
        </row>
        <row r="6203">
          <cell r="A6203" t="str">
            <v>2010212</v>
          </cell>
          <cell r="B6203" t="str">
            <v>076344882060</v>
          </cell>
          <cell r="C6203">
            <v>0.98701298701298701</v>
          </cell>
        </row>
        <row r="6204">
          <cell r="A6204" t="str">
            <v>3007134</v>
          </cell>
          <cell r="B6204" t="str">
            <v>815436012646</v>
          </cell>
          <cell r="C6204">
            <v>0.99783549783549785</v>
          </cell>
        </row>
        <row r="6205">
          <cell r="A6205" t="str">
            <v>3007137</v>
          </cell>
          <cell r="B6205" t="str">
            <v>815436015746</v>
          </cell>
          <cell r="C6205">
            <v>0.87662337662337664</v>
          </cell>
        </row>
        <row r="6206">
          <cell r="A6206" t="str">
            <v>3007982</v>
          </cell>
          <cell r="B6206" t="str">
            <v>023100117195</v>
          </cell>
          <cell r="C6206">
            <v>0.93939393939393945</v>
          </cell>
        </row>
        <row r="6207">
          <cell r="A6207" t="str">
            <v>907974</v>
          </cell>
          <cell r="B6207" t="str">
            <v>022808855569</v>
          </cell>
          <cell r="C6207">
            <v>0.92207792207792205</v>
          </cell>
        </row>
        <row r="6208">
          <cell r="A6208" t="str">
            <v>845120</v>
          </cell>
          <cell r="B6208" t="str">
            <v>048081315125</v>
          </cell>
          <cell r="C6208">
            <v>0.13636363636363635</v>
          </cell>
        </row>
        <row r="6209">
          <cell r="A6209" t="str">
            <v>3011404</v>
          </cell>
          <cell r="B6209" t="str">
            <v>888641131686</v>
          </cell>
          <cell r="C6209">
            <v>0.89610389610389607</v>
          </cell>
        </row>
        <row r="6210">
          <cell r="A6210" t="str">
            <v>170035</v>
          </cell>
          <cell r="B6210" t="str">
            <v>888641131068</v>
          </cell>
          <cell r="C6210">
            <v>0.99567099567099571</v>
          </cell>
        </row>
        <row r="6211">
          <cell r="A6211" t="str">
            <v>3002284</v>
          </cell>
          <cell r="B6211" t="str">
            <v>888641131426</v>
          </cell>
          <cell r="C6211">
            <v>0.93073593073593075</v>
          </cell>
        </row>
        <row r="6212">
          <cell r="A6212" t="str">
            <v>280683</v>
          </cell>
          <cell r="B6212" t="str">
            <v>096316660441</v>
          </cell>
          <cell r="C6212">
            <v>0.7142857142857143</v>
          </cell>
        </row>
        <row r="6213">
          <cell r="A6213" t="str">
            <v>280132</v>
          </cell>
          <cell r="B6213" t="str">
            <v>096316671102</v>
          </cell>
          <cell r="C6213">
            <v>0.90476190476190477</v>
          </cell>
        </row>
        <row r="6214">
          <cell r="A6214" t="str">
            <v>280130</v>
          </cell>
          <cell r="B6214" t="str">
            <v>096316671096</v>
          </cell>
          <cell r="C6214">
            <v>0.90043290043290047</v>
          </cell>
        </row>
        <row r="6215">
          <cell r="A6215" t="str">
            <v>281424</v>
          </cell>
          <cell r="B6215" t="str">
            <v>096316671492</v>
          </cell>
          <cell r="C6215">
            <v>0.99350649350649356</v>
          </cell>
        </row>
        <row r="6216">
          <cell r="A6216" t="str">
            <v>280145</v>
          </cell>
          <cell r="B6216" t="str">
            <v>096316685840</v>
          </cell>
          <cell r="C6216">
            <v>0.99783549783549785</v>
          </cell>
        </row>
        <row r="6217">
          <cell r="A6217" t="str">
            <v>3009361</v>
          </cell>
          <cell r="B6217" t="str">
            <v>096316099555</v>
          </cell>
          <cell r="C6217">
            <v>0.99783549783549785</v>
          </cell>
        </row>
        <row r="6218">
          <cell r="A6218" t="str">
            <v>281400</v>
          </cell>
          <cell r="B6218" t="str">
            <v>096316131200</v>
          </cell>
          <cell r="C6218">
            <v>0.99567099567099571</v>
          </cell>
        </row>
        <row r="6219">
          <cell r="A6219" t="str">
            <v>642102</v>
          </cell>
          <cell r="B6219" t="str">
            <v>022517920497</v>
          </cell>
          <cell r="C6219">
            <v>0.82034632034632038</v>
          </cell>
        </row>
        <row r="6220">
          <cell r="A6220" t="str">
            <v>976411</v>
          </cell>
          <cell r="B6220" t="str">
            <v>097612400762</v>
          </cell>
          <cell r="C6220">
            <v>1</v>
          </cell>
        </row>
        <row r="6221">
          <cell r="A6221" t="str">
            <v>976721</v>
          </cell>
          <cell r="B6221" t="str">
            <v>097612091427</v>
          </cell>
          <cell r="C6221">
            <v>0.83116883116883122</v>
          </cell>
        </row>
        <row r="6222">
          <cell r="A6222" t="str">
            <v>976166</v>
          </cell>
          <cell r="B6222" t="str">
            <v>097612780086</v>
          </cell>
          <cell r="C6222">
            <v>1</v>
          </cell>
        </row>
        <row r="6223">
          <cell r="A6223" t="str">
            <v>976651</v>
          </cell>
          <cell r="B6223" t="str">
            <v>097612009507</v>
          </cell>
          <cell r="C6223">
            <v>1</v>
          </cell>
        </row>
        <row r="6224">
          <cell r="A6224" t="str">
            <v>976510</v>
          </cell>
          <cell r="B6224" t="str">
            <v>097612321708</v>
          </cell>
          <cell r="C6224">
            <v>1</v>
          </cell>
        </row>
        <row r="6225">
          <cell r="A6225" t="str">
            <v>976801</v>
          </cell>
          <cell r="B6225" t="str">
            <v>097612370058</v>
          </cell>
          <cell r="C6225">
            <v>0.66233766233766234</v>
          </cell>
        </row>
        <row r="6226">
          <cell r="A6226" t="str">
            <v>976632</v>
          </cell>
          <cell r="B6226" t="str">
            <v>097612660203</v>
          </cell>
          <cell r="C6226">
            <v>1</v>
          </cell>
        </row>
        <row r="6227">
          <cell r="A6227" t="str">
            <v>976612</v>
          </cell>
          <cell r="B6227" t="str">
            <v>097612924121</v>
          </cell>
          <cell r="C6227">
            <v>0.66666666666666663</v>
          </cell>
        </row>
        <row r="6228">
          <cell r="A6228" t="str">
            <v>3001207</v>
          </cell>
          <cell r="B6228" t="str">
            <v>613423300154</v>
          </cell>
          <cell r="C6228">
            <v>0.9913419913419913</v>
          </cell>
        </row>
        <row r="6229">
          <cell r="A6229" t="str">
            <v>735511</v>
          </cell>
          <cell r="B6229" t="str">
            <v>762177820200</v>
          </cell>
          <cell r="C6229">
            <v>1</v>
          </cell>
        </row>
        <row r="6230">
          <cell r="A6230" t="str">
            <v>3009495</v>
          </cell>
          <cell r="B6230" t="str">
            <v>762177493008</v>
          </cell>
          <cell r="C6230">
            <v>0.58008658008658009</v>
          </cell>
        </row>
        <row r="6231">
          <cell r="A6231" t="str">
            <v>563756</v>
          </cell>
          <cell r="B6231" t="str">
            <v>618940313014</v>
          </cell>
          <cell r="C6231">
            <v>0.9913419913419913</v>
          </cell>
        </row>
        <row r="6232">
          <cell r="A6232" t="str">
            <v>3002567</v>
          </cell>
          <cell r="B6232" t="str">
            <v>618940430438</v>
          </cell>
          <cell r="C6232">
            <v>0.66017316017316019</v>
          </cell>
        </row>
        <row r="6233">
          <cell r="A6233" t="str">
            <v>563330</v>
          </cell>
          <cell r="B6233" t="str">
            <v>618940650331</v>
          </cell>
          <cell r="C6233">
            <v>0.9913419913419913</v>
          </cell>
        </row>
        <row r="6234">
          <cell r="A6234" t="str">
            <v>563271</v>
          </cell>
          <cell r="B6234" t="str">
            <v>618940470151</v>
          </cell>
          <cell r="C6234">
            <v>1</v>
          </cell>
        </row>
        <row r="6235">
          <cell r="A6235" t="str">
            <v>563261</v>
          </cell>
          <cell r="B6235" t="str">
            <v>618940431671</v>
          </cell>
          <cell r="C6235">
            <v>1</v>
          </cell>
        </row>
        <row r="6236">
          <cell r="A6236" t="str">
            <v>3013043</v>
          </cell>
          <cell r="B6236" t="str">
            <v>618940422037</v>
          </cell>
          <cell r="C6236">
            <v>0.7943722943722944</v>
          </cell>
        </row>
        <row r="6237">
          <cell r="A6237" t="str">
            <v>563017</v>
          </cell>
          <cell r="B6237" t="str">
            <v>618940710172</v>
          </cell>
          <cell r="C6237">
            <v>0.63419913419913421</v>
          </cell>
        </row>
        <row r="6238">
          <cell r="A6238" t="str">
            <v>972215</v>
          </cell>
          <cell r="B6238" t="str">
            <v>724089060716</v>
          </cell>
          <cell r="C6238">
            <v>0.99783549783549785</v>
          </cell>
        </row>
        <row r="6239">
          <cell r="A6239" t="str">
            <v>3016607</v>
          </cell>
          <cell r="B6239" t="str">
            <v>071859947570</v>
          </cell>
          <cell r="C6239">
            <v>0.60822510822510822</v>
          </cell>
        </row>
        <row r="6240">
          <cell r="A6240" t="str">
            <v>3016111</v>
          </cell>
          <cell r="B6240" t="str">
            <v>071859000701</v>
          </cell>
          <cell r="C6240">
            <v>0.60822510822510822</v>
          </cell>
        </row>
        <row r="6241">
          <cell r="A6241" t="str">
            <v>709960</v>
          </cell>
          <cell r="B6241" t="str">
            <v>071859947600</v>
          </cell>
          <cell r="C6241">
            <v>0.60822510822510822</v>
          </cell>
        </row>
        <row r="6242">
          <cell r="A6242" t="str">
            <v>3016606</v>
          </cell>
          <cell r="B6242" t="str">
            <v>071859995298</v>
          </cell>
          <cell r="C6242">
            <v>0.60822510822510822</v>
          </cell>
        </row>
        <row r="6243">
          <cell r="A6243" t="str">
            <v>840462</v>
          </cell>
          <cell r="B6243" t="str">
            <v>045125611700</v>
          </cell>
          <cell r="C6243">
            <v>0.50649350649350644</v>
          </cell>
        </row>
        <row r="6244">
          <cell r="A6244" t="str">
            <v>840863</v>
          </cell>
          <cell r="B6244" t="str">
            <v>045125619737</v>
          </cell>
          <cell r="C6244">
            <v>1</v>
          </cell>
        </row>
        <row r="6245">
          <cell r="A6245" t="str">
            <v>709631</v>
          </cell>
          <cell r="B6245" t="str">
            <v>071859475158</v>
          </cell>
          <cell r="C6245">
            <v>5.844155844155844E-2</v>
          </cell>
        </row>
        <row r="6246">
          <cell r="A6246" t="str">
            <v>710930</v>
          </cell>
          <cell r="B6246" t="str">
            <v>071859534718</v>
          </cell>
          <cell r="C6246">
            <v>0.40043290043290042</v>
          </cell>
        </row>
        <row r="6247">
          <cell r="A6247" t="str">
            <v>710790</v>
          </cell>
          <cell r="B6247" t="str">
            <v>071859426419</v>
          </cell>
          <cell r="C6247">
            <v>5.844155844155844E-2</v>
          </cell>
        </row>
        <row r="6248">
          <cell r="A6248" t="str">
            <v>711250</v>
          </cell>
          <cell r="B6248" t="str">
            <v>071859943657</v>
          </cell>
          <cell r="C6248">
            <v>0.58008658008658009</v>
          </cell>
        </row>
        <row r="6249">
          <cell r="A6249" t="str">
            <v>710803</v>
          </cell>
          <cell r="B6249" t="str">
            <v>071859426457</v>
          </cell>
          <cell r="C6249">
            <v>0.99350649350649356</v>
          </cell>
        </row>
        <row r="6250">
          <cell r="A6250" t="str">
            <v>710493</v>
          </cell>
          <cell r="B6250" t="str">
            <v>071859942513</v>
          </cell>
          <cell r="C6250">
            <v>0.97186147186147187</v>
          </cell>
        </row>
        <row r="6251">
          <cell r="A6251" t="str">
            <v>710492</v>
          </cell>
          <cell r="B6251" t="str">
            <v>071859942490</v>
          </cell>
          <cell r="C6251">
            <v>0.88311688311688308</v>
          </cell>
        </row>
        <row r="6252">
          <cell r="A6252" t="str">
            <v>840071</v>
          </cell>
          <cell r="B6252" t="str">
            <v>045125613940</v>
          </cell>
          <cell r="C6252">
            <v>0.72943722943722944</v>
          </cell>
        </row>
        <row r="6253">
          <cell r="A6253" t="str">
            <v>708585</v>
          </cell>
          <cell r="B6253" t="str">
            <v>071859930305</v>
          </cell>
          <cell r="C6253">
            <v>0.95454545454545459</v>
          </cell>
        </row>
        <row r="6254">
          <cell r="A6254" t="str">
            <v>540104</v>
          </cell>
          <cell r="B6254" t="str">
            <v>035585181127</v>
          </cell>
          <cell r="C6254">
            <v>1</v>
          </cell>
        </row>
        <row r="6255">
          <cell r="A6255" t="str">
            <v>895828</v>
          </cell>
          <cell r="B6255" t="str">
            <v>035585334387</v>
          </cell>
          <cell r="C6255">
            <v>0.63419913419913421</v>
          </cell>
        </row>
        <row r="6256">
          <cell r="A6256" t="str">
            <v>3002561</v>
          </cell>
          <cell r="B6256" t="str">
            <v>035585454382</v>
          </cell>
          <cell r="C6256">
            <v>0.50649350649350644</v>
          </cell>
        </row>
        <row r="6257">
          <cell r="A6257" t="str">
            <v>540671</v>
          </cell>
          <cell r="B6257" t="str">
            <v>035585323091</v>
          </cell>
          <cell r="C6257">
            <v>0.99783549783549785</v>
          </cell>
        </row>
        <row r="6258">
          <cell r="A6258" t="str">
            <v>540061</v>
          </cell>
          <cell r="B6258" t="str">
            <v>035585011127</v>
          </cell>
          <cell r="C6258">
            <v>0.89610389610389607</v>
          </cell>
        </row>
        <row r="6259">
          <cell r="A6259" t="str">
            <v>3001866</v>
          </cell>
          <cell r="B6259" t="str">
            <v>035585302010</v>
          </cell>
          <cell r="C6259">
            <v>0.5086580086580087</v>
          </cell>
        </row>
        <row r="6260">
          <cell r="A6260" t="str">
            <v>895734</v>
          </cell>
          <cell r="B6260" t="str">
            <v>035585450490</v>
          </cell>
          <cell r="C6260">
            <v>0.63419913419913421</v>
          </cell>
        </row>
        <row r="6261">
          <cell r="A6261" t="str">
            <v>22251283</v>
          </cell>
          <cell r="B6261" t="str">
            <v>000000512831</v>
          </cell>
          <cell r="C6261">
            <v>0.37662337662337664</v>
          </cell>
        </row>
        <row r="6262">
          <cell r="A6262" t="str">
            <v>460100</v>
          </cell>
          <cell r="B6262" t="str">
            <v>896622000067</v>
          </cell>
          <cell r="C6262">
            <v>0.99350649350649356</v>
          </cell>
        </row>
        <row r="6263">
          <cell r="A6263" t="str">
            <v>2024123</v>
          </cell>
          <cell r="B6263" t="str">
            <v>813146011072</v>
          </cell>
          <cell r="C6263">
            <v>0.99567099567099571</v>
          </cell>
        </row>
        <row r="6264">
          <cell r="A6264" t="str">
            <v>2024132</v>
          </cell>
          <cell r="B6264" t="str">
            <v>813146011874</v>
          </cell>
          <cell r="C6264">
            <v>0.99567099567099571</v>
          </cell>
        </row>
        <row r="6265">
          <cell r="A6265" t="str">
            <v>247745</v>
          </cell>
          <cell r="B6265" t="str">
            <v>010838115869</v>
          </cell>
          <cell r="C6265">
            <v>7.1428571428571425E-2</v>
          </cell>
        </row>
        <row r="6266">
          <cell r="A6266" t="str">
            <v>624099</v>
          </cell>
          <cell r="B6266" t="str">
            <v>742174000621</v>
          </cell>
          <cell r="C6266">
            <v>1</v>
          </cell>
        </row>
        <row r="6267">
          <cell r="A6267" t="str">
            <v>667201</v>
          </cell>
          <cell r="B6267" t="str">
            <v>854433003189</v>
          </cell>
          <cell r="C6267">
            <v>1</v>
          </cell>
        </row>
        <row r="6268">
          <cell r="A6268" t="str">
            <v>640882</v>
          </cell>
          <cell r="B6268" t="str">
            <v>080605808034</v>
          </cell>
          <cell r="C6268">
            <v>0.14935064935064934</v>
          </cell>
        </row>
        <row r="6269">
          <cell r="A6269" t="str">
            <v>646410</v>
          </cell>
          <cell r="B6269" t="str">
            <v>080605616868</v>
          </cell>
          <cell r="C6269">
            <v>0.97186147186147187</v>
          </cell>
        </row>
        <row r="6270">
          <cell r="A6270" t="str">
            <v>646400</v>
          </cell>
          <cell r="B6270" t="str">
            <v>080605616813</v>
          </cell>
          <cell r="C6270">
            <v>0.97186147186147187</v>
          </cell>
        </row>
        <row r="6271">
          <cell r="A6271" t="str">
            <v>3001230</v>
          </cell>
          <cell r="B6271" t="str">
            <v>842982079540</v>
          </cell>
          <cell r="C6271">
            <v>0.84199134199134196</v>
          </cell>
        </row>
        <row r="6272">
          <cell r="A6272" t="str">
            <v>227834</v>
          </cell>
          <cell r="B6272" t="str">
            <v>015561133487</v>
          </cell>
          <cell r="C6272">
            <v>0.89610389610389607</v>
          </cell>
        </row>
        <row r="6273">
          <cell r="A6273" t="str">
            <v>231400</v>
          </cell>
          <cell r="B6273" t="str">
            <v>015561120609</v>
          </cell>
          <cell r="C6273">
            <v>0.94588744588744589</v>
          </cell>
        </row>
        <row r="6274">
          <cell r="A6274" t="str">
            <v>227877</v>
          </cell>
          <cell r="B6274" t="str">
            <v>015561123907</v>
          </cell>
          <cell r="C6274">
            <v>0.89826839826839822</v>
          </cell>
        </row>
        <row r="6275">
          <cell r="A6275" t="str">
            <v>231600</v>
          </cell>
          <cell r="B6275" t="str">
            <v>080605101135</v>
          </cell>
          <cell r="C6275">
            <v>0.32251082251082253</v>
          </cell>
        </row>
        <row r="6276">
          <cell r="A6276" t="str">
            <v>231700</v>
          </cell>
          <cell r="B6276" t="str">
            <v>080605100916</v>
          </cell>
          <cell r="C6276">
            <v>0.32251082251082253</v>
          </cell>
        </row>
        <row r="6277">
          <cell r="A6277" t="str">
            <v>227324</v>
          </cell>
          <cell r="B6277" t="str">
            <v>015561106825</v>
          </cell>
          <cell r="C6277">
            <v>0.97402597402597402</v>
          </cell>
        </row>
        <row r="6278">
          <cell r="A6278" t="str">
            <v>271827</v>
          </cell>
          <cell r="B6278" t="str">
            <v>047431906563</v>
          </cell>
          <cell r="C6278">
            <v>0.96753246753246758</v>
          </cell>
        </row>
        <row r="6279">
          <cell r="A6279" t="str">
            <v>270960</v>
          </cell>
          <cell r="B6279" t="str">
            <v>047431905092</v>
          </cell>
          <cell r="C6279">
            <v>0.97402597402597402</v>
          </cell>
        </row>
        <row r="6280">
          <cell r="A6280" t="str">
            <v>270906</v>
          </cell>
          <cell r="B6280" t="str">
            <v>047431503632</v>
          </cell>
          <cell r="C6280">
            <v>0.97402597402597402</v>
          </cell>
        </row>
        <row r="6281">
          <cell r="A6281" t="str">
            <v>271103</v>
          </cell>
          <cell r="B6281" t="str">
            <v>047431905504</v>
          </cell>
          <cell r="C6281">
            <v>0.94805194805194803</v>
          </cell>
        </row>
        <row r="6282">
          <cell r="A6282" t="str">
            <v>907695</v>
          </cell>
          <cell r="B6282" t="str">
            <v>022808382911</v>
          </cell>
          <cell r="C6282">
            <v>0.99783549783549785</v>
          </cell>
        </row>
        <row r="6283">
          <cell r="A6283" t="str">
            <v>907254</v>
          </cell>
          <cell r="B6283" t="str">
            <v>022808370116</v>
          </cell>
          <cell r="C6283">
            <v>0.99350649350649356</v>
          </cell>
        </row>
        <row r="6284">
          <cell r="A6284" t="str">
            <v>3000505</v>
          </cell>
          <cell r="B6284" t="str">
            <v>022808353218</v>
          </cell>
          <cell r="C6284">
            <v>0.97186147186147187</v>
          </cell>
        </row>
        <row r="6285">
          <cell r="A6285" t="str">
            <v>3000498</v>
          </cell>
          <cell r="B6285" t="str">
            <v>022808353034</v>
          </cell>
          <cell r="C6285">
            <v>0.95238095238095233</v>
          </cell>
        </row>
        <row r="6286">
          <cell r="A6286" t="str">
            <v>907492</v>
          </cell>
          <cell r="B6286" t="str">
            <v>022808282877</v>
          </cell>
          <cell r="C6286">
            <v>1</v>
          </cell>
        </row>
        <row r="6287">
          <cell r="A6287" t="str">
            <v>907795</v>
          </cell>
          <cell r="B6287" t="str">
            <v>022808383536</v>
          </cell>
          <cell r="C6287">
            <v>0.98917748917748916</v>
          </cell>
        </row>
        <row r="6288">
          <cell r="A6288" t="str">
            <v>907594</v>
          </cell>
          <cell r="B6288" t="str">
            <v>022808352129</v>
          </cell>
          <cell r="C6288">
            <v>2.3809523809523808E-2</v>
          </cell>
        </row>
        <row r="6289">
          <cell r="A6289" t="str">
            <v>3010752</v>
          </cell>
          <cell r="B6289" t="str">
            <v>022808660262</v>
          </cell>
          <cell r="C6289">
            <v>1</v>
          </cell>
        </row>
        <row r="6290">
          <cell r="A6290" t="str">
            <v>3010750</v>
          </cell>
          <cell r="B6290" t="str">
            <v>022808660200</v>
          </cell>
          <cell r="C6290">
            <v>0.7186147186147186</v>
          </cell>
        </row>
        <row r="6291">
          <cell r="A6291" t="str">
            <v>3021583</v>
          </cell>
          <cell r="B6291" t="str">
            <v>079100967520</v>
          </cell>
          <cell r="C6291">
            <v>0.99567099567099571</v>
          </cell>
        </row>
        <row r="6292">
          <cell r="A6292" t="str">
            <v>910112</v>
          </cell>
          <cell r="B6292" t="str">
            <v>079100513055</v>
          </cell>
          <cell r="C6292">
            <v>0.99567099567099571</v>
          </cell>
        </row>
        <row r="6293">
          <cell r="A6293" t="str">
            <v>3015044</v>
          </cell>
          <cell r="B6293" t="str">
            <v>079100992706</v>
          </cell>
          <cell r="C6293">
            <v>0.90692640692640691</v>
          </cell>
        </row>
        <row r="6294">
          <cell r="A6294" t="str">
            <v>908205</v>
          </cell>
          <cell r="B6294" t="str">
            <v>079100518227</v>
          </cell>
          <cell r="C6294">
            <v>0.99567099567099571</v>
          </cell>
        </row>
        <row r="6295">
          <cell r="A6295" t="str">
            <v>3020701</v>
          </cell>
          <cell r="B6295" t="str">
            <v>750683050662</v>
          </cell>
          <cell r="C6295">
            <v>1</v>
          </cell>
        </row>
        <row r="6296">
          <cell r="A6296" t="str">
            <v>3002594</v>
          </cell>
          <cell r="B6296" t="str">
            <v>784369483710</v>
          </cell>
          <cell r="C6296">
            <v>0.79870129870129869</v>
          </cell>
        </row>
        <row r="6297">
          <cell r="A6297" t="str">
            <v>3017330</v>
          </cell>
          <cell r="B6297" t="str">
            <v>038100179074</v>
          </cell>
          <cell r="C6297">
            <v>0.87445887445887449</v>
          </cell>
        </row>
        <row r="6298">
          <cell r="A6298" t="str">
            <v>3000604</v>
          </cell>
          <cell r="B6298" t="str">
            <v>038100174499</v>
          </cell>
          <cell r="C6298">
            <v>0.90043290043290047</v>
          </cell>
        </row>
        <row r="6299">
          <cell r="A6299" t="str">
            <v>3019882</v>
          </cell>
          <cell r="B6299" t="str">
            <v>723633492997</v>
          </cell>
          <cell r="C6299">
            <v>0.59956709956709953</v>
          </cell>
        </row>
        <row r="6300">
          <cell r="A6300" t="str">
            <v>2021332</v>
          </cell>
          <cell r="B6300" t="str">
            <v>723633001588</v>
          </cell>
          <cell r="C6300">
            <v>1</v>
          </cell>
        </row>
        <row r="6301">
          <cell r="A6301" t="str">
            <v>2021489</v>
          </cell>
          <cell r="B6301" t="str">
            <v>723633420532</v>
          </cell>
          <cell r="C6301">
            <v>0.99567099567099571</v>
          </cell>
        </row>
        <row r="6302">
          <cell r="A6302" t="str">
            <v>2021510</v>
          </cell>
          <cell r="B6302" t="str">
            <v>723633420778</v>
          </cell>
          <cell r="C6302">
            <v>0.98484848484848486</v>
          </cell>
        </row>
        <row r="6303">
          <cell r="A6303" t="str">
            <v>2021476</v>
          </cell>
          <cell r="B6303" t="str">
            <v>723633420334</v>
          </cell>
          <cell r="C6303">
            <v>0.99350649350649356</v>
          </cell>
        </row>
        <row r="6304">
          <cell r="A6304" t="str">
            <v>2021433</v>
          </cell>
          <cell r="B6304" t="str">
            <v>723633065559</v>
          </cell>
          <cell r="C6304">
            <v>1</v>
          </cell>
        </row>
        <row r="6305">
          <cell r="A6305" t="str">
            <v>2021750</v>
          </cell>
          <cell r="B6305" t="str">
            <v>723633623148</v>
          </cell>
          <cell r="C6305">
            <v>0.99567099567099571</v>
          </cell>
        </row>
        <row r="6306">
          <cell r="A6306" t="str">
            <v>2021634</v>
          </cell>
          <cell r="B6306" t="str">
            <v>723633446112</v>
          </cell>
          <cell r="C6306">
            <v>0.67532467532467533</v>
          </cell>
        </row>
        <row r="6307">
          <cell r="A6307" t="str">
            <v>963104</v>
          </cell>
          <cell r="B6307" t="str">
            <v>717108110042</v>
          </cell>
          <cell r="C6307">
            <v>0.99567099567099571</v>
          </cell>
        </row>
        <row r="6308">
          <cell r="A6308" t="str">
            <v>681180</v>
          </cell>
          <cell r="B6308" t="str">
            <v>797801034128</v>
          </cell>
          <cell r="C6308">
            <v>0.54978354978354982</v>
          </cell>
        </row>
        <row r="6309">
          <cell r="A6309" t="str">
            <v>561543</v>
          </cell>
          <cell r="B6309" t="str">
            <v>018065058874</v>
          </cell>
          <cell r="C6309">
            <v>0.89610389610389607</v>
          </cell>
        </row>
        <row r="6310">
          <cell r="A6310" t="str">
            <v>561338</v>
          </cell>
          <cell r="B6310" t="str">
            <v>018065981356</v>
          </cell>
          <cell r="C6310">
            <v>0.25757575757575757</v>
          </cell>
        </row>
        <row r="6311">
          <cell r="A6311" t="str">
            <v>561492</v>
          </cell>
          <cell r="B6311" t="str">
            <v>018065054371</v>
          </cell>
          <cell r="C6311">
            <v>1</v>
          </cell>
        </row>
        <row r="6312">
          <cell r="A6312" t="str">
            <v>3018656</v>
          </cell>
          <cell r="B6312" t="str">
            <v>018065982803</v>
          </cell>
          <cell r="C6312">
            <v>0.8528138528138528</v>
          </cell>
        </row>
        <row r="6313">
          <cell r="A6313" t="str">
            <v>3005496</v>
          </cell>
          <cell r="B6313" t="str">
            <v>018065969637</v>
          </cell>
          <cell r="C6313">
            <v>0.99783549783549785</v>
          </cell>
        </row>
        <row r="6314">
          <cell r="A6314" t="str">
            <v>3013802</v>
          </cell>
          <cell r="B6314" t="str">
            <v>769949610342</v>
          </cell>
          <cell r="C6314">
            <v>0.59956709956709953</v>
          </cell>
        </row>
        <row r="6315">
          <cell r="A6315" t="str">
            <v>926200</v>
          </cell>
          <cell r="B6315" t="str">
            <v>098354404056</v>
          </cell>
          <cell r="C6315">
            <v>0.62337662337662336</v>
          </cell>
        </row>
        <row r="6316">
          <cell r="A6316" t="str">
            <v>926305</v>
          </cell>
          <cell r="B6316" t="str">
            <v>098354840328</v>
          </cell>
          <cell r="C6316">
            <v>0.84848484848484851</v>
          </cell>
        </row>
        <row r="6317">
          <cell r="A6317" t="str">
            <v>681204</v>
          </cell>
          <cell r="B6317" t="str">
            <v>797801034920</v>
          </cell>
          <cell r="C6317">
            <v>0.99783549783549785</v>
          </cell>
        </row>
        <row r="6318">
          <cell r="A6318" t="str">
            <v>3019625</v>
          </cell>
          <cell r="B6318" t="str">
            <v>797801059619</v>
          </cell>
          <cell r="C6318">
            <v>0.99567099567099571</v>
          </cell>
        </row>
        <row r="6319">
          <cell r="A6319" t="str">
            <v>22251378</v>
          </cell>
          <cell r="B6319" t="str">
            <v>000000513784</v>
          </cell>
          <cell r="C6319">
            <v>0.89826839826839822</v>
          </cell>
        </row>
        <row r="6320">
          <cell r="A6320" t="str">
            <v>227832</v>
          </cell>
          <cell r="B6320" t="str">
            <v>015561179249</v>
          </cell>
          <cell r="C6320">
            <v>0.89826839826839822</v>
          </cell>
        </row>
        <row r="6321">
          <cell r="A6321" t="str">
            <v>3014745</v>
          </cell>
          <cell r="B6321" t="str">
            <v>073893268024</v>
          </cell>
          <cell r="C6321">
            <v>0.97186147186147187</v>
          </cell>
        </row>
        <row r="6322">
          <cell r="A6322" t="str">
            <v>678663</v>
          </cell>
          <cell r="B6322" t="str">
            <v>669125998533</v>
          </cell>
          <cell r="C6322">
            <v>0.98917748917748916</v>
          </cell>
        </row>
        <row r="6323">
          <cell r="A6323" t="str">
            <v>879558</v>
          </cell>
          <cell r="B6323" t="str">
            <v>079105115858</v>
          </cell>
          <cell r="C6323">
            <v>1</v>
          </cell>
        </row>
        <row r="6324">
          <cell r="A6324" t="str">
            <v>878182</v>
          </cell>
          <cell r="B6324" t="str">
            <v>079105103695</v>
          </cell>
          <cell r="C6324">
            <v>0.91991341991341991</v>
          </cell>
        </row>
        <row r="6325">
          <cell r="A6325" t="str">
            <v>879234</v>
          </cell>
          <cell r="B6325" t="str">
            <v>079105116626</v>
          </cell>
          <cell r="C6325">
            <v>1</v>
          </cell>
        </row>
        <row r="6326">
          <cell r="A6326" t="str">
            <v>3018974</v>
          </cell>
          <cell r="B6326" t="str">
            <v>018214844570</v>
          </cell>
          <cell r="C6326">
            <v>0.68181818181818177</v>
          </cell>
        </row>
        <row r="6327">
          <cell r="A6327" t="str">
            <v>3018976</v>
          </cell>
          <cell r="B6327" t="str">
            <v>018214843849</v>
          </cell>
          <cell r="C6327">
            <v>0.68181818181818177</v>
          </cell>
        </row>
        <row r="6328">
          <cell r="A6328" t="str">
            <v>409297</v>
          </cell>
          <cell r="B6328" t="str">
            <v>018214829034</v>
          </cell>
          <cell r="C6328">
            <v>0.99350649350649356</v>
          </cell>
        </row>
        <row r="6329">
          <cell r="A6329" t="str">
            <v>3013833</v>
          </cell>
          <cell r="B6329" t="str">
            <v>018214841050</v>
          </cell>
          <cell r="C6329">
            <v>0.98701298701298701</v>
          </cell>
        </row>
        <row r="6330">
          <cell r="A6330" t="str">
            <v>409296</v>
          </cell>
          <cell r="B6330" t="str">
            <v>018214822974</v>
          </cell>
          <cell r="C6330">
            <v>0.9913419913419913</v>
          </cell>
        </row>
        <row r="6331">
          <cell r="A6331" t="str">
            <v>409114</v>
          </cell>
          <cell r="B6331" t="str">
            <v>018214823384</v>
          </cell>
          <cell r="C6331">
            <v>1</v>
          </cell>
        </row>
        <row r="6332">
          <cell r="A6332" t="str">
            <v>3005504</v>
          </cell>
          <cell r="B6332" t="str">
            <v>018214807995</v>
          </cell>
          <cell r="C6332">
            <v>0.68181818181818177</v>
          </cell>
        </row>
        <row r="6333">
          <cell r="A6333" t="str">
            <v>409406</v>
          </cell>
          <cell r="B6333" t="str">
            <v>018214829270</v>
          </cell>
          <cell r="C6333">
            <v>1</v>
          </cell>
        </row>
        <row r="6334">
          <cell r="A6334" t="str">
            <v>275124</v>
          </cell>
          <cell r="B6334" t="str">
            <v>698220014619</v>
          </cell>
          <cell r="C6334">
            <v>1</v>
          </cell>
        </row>
        <row r="6335">
          <cell r="A6335" t="str">
            <v>745620</v>
          </cell>
          <cell r="B6335" t="str">
            <v>076344101802</v>
          </cell>
          <cell r="C6335">
            <v>1</v>
          </cell>
        </row>
        <row r="6336">
          <cell r="A6336" t="str">
            <v>22251412</v>
          </cell>
          <cell r="B6336" t="str">
            <v>000000514125</v>
          </cell>
          <cell r="C6336">
            <v>0.88744588744588748</v>
          </cell>
        </row>
        <row r="6337">
          <cell r="A6337" t="str">
            <v>2009063</v>
          </cell>
          <cell r="B6337" t="str">
            <v>064992201135</v>
          </cell>
          <cell r="C6337">
            <v>0.98268398268398272</v>
          </cell>
        </row>
        <row r="6338">
          <cell r="A6338" t="str">
            <v>3004260</v>
          </cell>
          <cell r="B6338" t="str">
            <v>045125604924</v>
          </cell>
          <cell r="C6338">
            <v>0.34848484848484851</v>
          </cell>
        </row>
        <row r="6339">
          <cell r="A6339" t="str">
            <v>3004262</v>
          </cell>
          <cell r="B6339" t="str">
            <v>045125606928</v>
          </cell>
          <cell r="C6339">
            <v>0.96536796536796532</v>
          </cell>
        </row>
        <row r="6340">
          <cell r="A6340" t="str">
            <v>709994</v>
          </cell>
          <cell r="B6340" t="str">
            <v>071859431109</v>
          </cell>
          <cell r="C6340">
            <v>0.82034632034632038</v>
          </cell>
        </row>
        <row r="6341">
          <cell r="A6341" t="str">
            <v>709164</v>
          </cell>
          <cell r="B6341" t="str">
            <v>071859942292</v>
          </cell>
          <cell r="C6341">
            <v>0.57792207792207795</v>
          </cell>
        </row>
        <row r="6342">
          <cell r="A6342" t="str">
            <v>708162</v>
          </cell>
          <cell r="B6342" t="str">
            <v>071859945682</v>
          </cell>
          <cell r="C6342">
            <v>0.95670995670995673</v>
          </cell>
        </row>
        <row r="6343">
          <cell r="A6343" t="str">
            <v>840518</v>
          </cell>
          <cell r="B6343" t="str">
            <v>045125620658</v>
          </cell>
          <cell r="C6343">
            <v>0.96969696969696972</v>
          </cell>
        </row>
        <row r="6344">
          <cell r="A6344" t="str">
            <v>709360</v>
          </cell>
          <cell r="B6344" t="str">
            <v>071859942575</v>
          </cell>
          <cell r="C6344">
            <v>0.97186147186147187</v>
          </cell>
        </row>
        <row r="6345">
          <cell r="A6345" t="str">
            <v>710486</v>
          </cell>
          <cell r="B6345" t="str">
            <v>071859942360</v>
          </cell>
          <cell r="C6345">
            <v>1</v>
          </cell>
        </row>
        <row r="6346">
          <cell r="A6346" t="str">
            <v>840062</v>
          </cell>
          <cell r="B6346" t="str">
            <v>045125613780</v>
          </cell>
          <cell r="C6346">
            <v>0.35064935064935066</v>
          </cell>
        </row>
        <row r="6347">
          <cell r="A6347" t="str">
            <v>840073</v>
          </cell>
          <cell r="B6347" t="str">
            <v>045125613902</v>
          </cell>
          <cell r="C6347">
            <v>0.72943722943722944</v>
          </cell>
        </row>
        <row r="6348">
          <cell r="A6348" t="str">
            <v>708811</v>
          </cell>
          <cell r="B6348" t="str">
            <v>071859020228</v>
          </cell>
          <cell r="C6348">
            <v>0.62554112554112551</v>
          </cell>
        </row>
        <row r="6349">
          <cell r="A6349" t="str">
            <v>710097</v>
          </cell>
          <cell r="B6349" t="str">
            <v>071859015521</v>
          </cell>
          <cell r="C6349">
            <v>0.96969696969696972</v>
          </cell>
        </row>
        <row r="6350">
          <cell r="A6350" t="str">
            <v>710087</v>
          </cell>
          <cell r="B6350" t="str">
            <v>071859947327</v>
          </cell>
          <cell r="C6350">
            <v>0.96969696969696972</v>
          </cell>
        </row>
        <row r="6351">
          <cell r="A6351" t="str">
            <v>819240</v>
          </cell>
          <cell r="B6351" t="str">
            <v>655199036110</v>
          </cell>
          <cell r="C6351">
            <v>0.61038961038961037</v>
          </cell>
        </row>
        <row r="6352">
          <cell r="A6352" t="str">
            <v>895161</v>
          </cell>
          <cell r="B6352" t="str">
            <v>035585775296</v>
          </cell>
          <cell r="C6352">
            <v>1</v>
          </cell>
        </row>
        <row r="6353">
          <cell r="A6353" t="str">
            <v>895902</v>
          </cell>
          <cell r="B6353" t="str">
            <v>035585211220</v>
          </cell>
          <cell r="C6353">
            <v>0.22510822510822512</v>
          </cell>
        </row>
        <row r="6354">
          <cell r="A6354" t="str">
            <v>895821</v>
          </cell>
          <cell r="B6354" t="str">
            <v>035585450681</v>
          </cell>
          <cell r="C6354">
            <v>0.22510822510822512</v>
          </cell>
        </row>
        <row r="6355">
          <cell r="A6355" t="str">
            <v>540614</v>
          </cell>
          <cell r="B6355" t="str">
            <v>035585181134</v>
          </cell>
          <cell r="C6355">
            <v>1</v>
          </cell>
        </row>
        <row r="6356">
          <cell r="A6356" t="str">
            <v>540085</v>
          </cell>
          <cell r="B6356" t="str">
            <v>035585111414</v>
          </cell>
          <cell r="C6356">
            <v>1</v>
          </cell>
        </row>
        <row r="6357">
          <cell r="A6357" t="str">
            <v>540135</v>
          </cell>
          <cell r="B6357" t="str">
            <v>035585131207</v>
          </cell>
          <cell r="C6357">
            <v>0.89177489177489178</v>
          </cell>
        </row>
        <row r="6358">
          <cell r="A6358" t="str">
            <v>540400</v>
          </cell>
          <cell r="B6358" t="str">
            <v>035585034003</v>
          </cell>
          <cell r="C6358">
            <v>1</v>
          </cell>
        </row>
        <row r="6359">
          <cell r="A6359" t="str">
            <v>895602</v>
          </cell>
          <cell r="B6359" t="str">
            <v>035585800011</v>
          </cell>
          <cell r="C6359">
            <v>1</v>
          </cell>
        </row>
        <row r="6360">
          <cell r="A6360" t="str">
            <v>240217</v>
          </cell>
          <cell r="B6360" t="str">
            <v>048054379116</v>
          </cell>
          <cell r="C6360">
            <v>0.7142857142857143</v>
          </cell>
        </row>
        <row r="6361">
          <cell r="A6361" t="str">
            <v>240500</v>
          </cell>
          <cell r="B6361" t="str">
            <v>048054800641</v>
          </cell>
          <cell r="C6361">
            <v>0.99783549783549785</v>
          </cell>
        </row>
        <row r="6362">
          <cell r="A6362" t="str">
            <v>275638</v>
          </cell>
          <cell r="B6362" t="str">
            <v>098220063417</v>
          </cell>
          <cell r="C6362">
            <v>0.73376623376623373</v>
          </cell>
        </row>
        <row r="6363">
          <cell r="A6363" t="str">
            <v>2024124</v>
          </cell>
          <cell r="B6363" t="str">
            <v>813146011362</v>
          </cell>
          <cell r="C6363">
            <v>0.99567099567099571</v>
          </cell>
        </row>
        <row r="6364">
          <cell r="A6364" t="str">
            <v>2024141</v>
          </cell>
          <cell r="B6364" t="str">
            <v>813146012567</v>
          </cell>
          <cell r="C6364">
            <v>0.99567099567099571</v>
          </cell>
        </row>
        <row r="6365">
          <cell r="A6365" t="str">
            <v>460110</v>
          </cell>
          <cell r="B6365" t="str">
            <v>896622000319</v>
          </cell>
          <cell r="C6365">
            <v>0.21861471861471862</v>
          </cell>
        </row>
        <row r="6366">
          <cell r="A6366" t="str">
            <v>717340</v>
          </cell>
          <cell r="B6366" t="str">
            <v>041054826505</v>
          </cell>
          <cell r="C6366">
            <v>0.99567099567099571</v>
          </cell>
        </row>
        <row r="6367">
          <cell r="A6367" t="str">
            <v>247710</v>
          </cell>
          <cell r="B6367" t="str">
            <v>010838115715</v>
          </cell>
          <cell r="C6367">
            <v>7.3593073593073599E-2</v>
          </cell>
        </row>
        <row r="6368">
          <cell r="A6368" t="str">
            <v>624203</v>
          </cell>
          <cell r="B6368" t="str">
            <v>742174140624</v>
          </cell>
          <cell r="C6368">
            <v>0.99783549783549785</v>
          </cell>
        </row>
        <row r="6369">
          <cell r="A6369" t="str">
            <v>3015613</v>
          </cell>
          <cell r="B6369" t="str">
            <v>742174378041</v>
          </cell>
          <cell r="C6369">
            <v>0.6471861471861472</v>
          </cell>
        </row>
        <row r="6370">
          <cell r="A6370" t="str">
            <v>634320</v>
          </cell>
          <cell r="B6370" t="str">
            <v>742174725265</v>
          </cell>
          <cell r="C6370">
            <v>0.96969696969696972</v>
          </cell>
        </row>
        <row r="6371">
          <cell r="A6371" t="str">
            <v>241115</v>
          </cell>
          <cell r="B6371" t="str">
            <v>852751004017</v>
          </cell>
          <cell r="C6371">
            <v>0.85930735930735935</v>
          </cell>
        </row>
        <row r="6372">
          <cell r="A6372" t="str">
            <v>3001868</v>
          </cell>
          <cell r="B6372" t="str">
            <v>095668069629</v>
          </cell>
          <cell r="C6372">
            <v>2.1645021645021644E-2</v>
          </cell>
        </row>
        <row r="6373">
          <cell r="A6373" t="str">
            <v>3008074</v>
          </cell>
          <cell r="B6373" t="str">
            <v>095668496111</v>
          </cell>
          <cell r="C6373">
            <v>1.7316017316017316E-2</v>
          </cell>
        </row>
        <row r="6374">
          <cell r="A6374" t="str">
            <v>3001869</v>
          </cell>
          <cell r="B6374" t="str">
            <v>095668202002</v>
          </cell>
          <cell r="C6374">
            <v>1.7316017316017316E-2</v>
          </cell>
        </row>
        <row r="6375">
          <cell r="A6375" t="str">
            <v>227848</v>
          </cell>
          <cell r="B6375" t="str">
            <v>015561134002</v>
          </cell>
          <cell r="C6375">
            <v>0.9913419913419913</v>
          </cell>
        </row>
        <row r="6376">
          <cell r="A6376" t="str">
            <v>227854</v>
          </cell>
          <cell r="B6376" t="str">
            <v>015561120784</v>
          </cell>
          <cell r="C6376">
            <v>0.89610389610389607</v>
          </cell>
        </row>
        <row r="6377">
          <cell r="A6377" t="str">
            <v>231510</v>
          </cell>
          <cell r="B6377" t="str">
            <v>015561122207</v>
          </cell>
          <cell r="C6377">
            <v>0.94588744588744589</v>
          </cell>
        </row>
        <row r="6378">
          <cell r="A6378" t="str">
            <v>227515</v>
          </cell>
          <cell r="B6378" t="str">
            <v>015561101349</v>
          </cell>
          <cell r="C6378">
            <v>0.83766233766233766</v>
          </cell>
        </row>
        <row r="6379">
          <cell r="A6379" t="str">
            <v>270371</v>
          </cell>
          <cell r="B6379" t="str">
            <v>047431901377</v>
          </cell>
          <cell r="C6379">
            <v>9.9567099567099568E-2</v>
          </cell>
        </row>
        <row r="6380">
          <cell r="A6380" t="str">
            <v>270710</v>
          </cell>
          <cell r="B6380" t="str">
            <v>047431903203</v>
          </cell>
          <cell r="C6380">
            <v>0.84199134199134196</v>
          </cell>
        </row>
        <row r="6381">
          <cell r="A6381" t="str">
            <v>270904</v>
          </cell>
          <cell r="B6381" t="str">
            <v>047431503625</v>
          </cell>
          <cell r="C6381">
            <v>0.97402597402597402</v>
          </cell>
        </row>
        <row r="6382">
          <cell r="A6382" t="str">
            <v>271109</v>
          </cell>
          <cell r="B6382" t="str">
            <v>047431905467</v>
          </cell>
          <cell r="C6382">
            <v>0.94372294372294374</v>
          </cell>
        </row>
        <row r="6383">
          <cell r="A6383" t="str">
            <v>728040</v>
          </cell>
          <cell r="B6383" t="str">
            <v>766501003840</v>
          </cell>
          <cell r="C6383">
            <v>0.88095238095238093</v>
          </cell>
        </row>
        <row r="6384">
          <cell r="A6384" t="str">
            <v>916216</v>
          </cell>
          <cell r="B6384" t="str">
            <v>829274007108</v>
          </cell>
          <cell r="C6384">
            <v>0.70779220779220775</v>
          </cell>
        </row>
        <row r="6385">
          <cell r="A6385" t="str">
            <v>916245</v>
          </cell>
          <cell r="B6385" t="str">
            <v>829274519120</v>
          </cell>
          <cell r="C6385">
            <v>0.71645021645021645</v>
          </cell>
        </row>
        <row r="6386">
          <cell r="A6386" t="str">
            <v>3006996</v>
          </cell>
          <cell r="B6386" t="str">
            <v>022808390343</v>
          </cell>
          <cell r="C6386">
            <v>0.96103896103896103</v>
          </cell>
        </row>
        <row r="6387">
          <cell r="A6387" t="str">
            <v>3020510</v>
          </cell>
          <cell r="B6387" t="str">
            <v>022808387008</v>
          </cell>
          <cell r="C6387">
            <v>0.66666666666666663</v>
          </cell>
        </row>
        <row r="6388">
          <cell r="A6388" t="str">
            <v>3000484</v>
          </cell>
          <cell r="B6388" t="str">
            <v>022808370246</v>
          </cell>
          <cell r="C6388">
            <v>0.96103896103896103</v>
          </cell>
        </row>
        <row r="6389">
          <cell r="A6389" t="str">
            <v>907272</v>
          </cell>
          <cell r="B6389" t="str">
            <v>022808370185</v>
          </cell>
          <cell r="C6389">
            <v>0.98268398268398272</v>
          </cell>
        </row>
        <row r="6390">
          <cell r="A6390" t="str">
            <v>907252</v>
          </cell>
          <cell r="B6390" t="str">
            <v>022808370109</v>
          </cell>
          <cell r="C6390">
            <v>0.94805194805194803</v>
          </cell>
        </row>
        <row r="6391">
          <cell r="A6391" t="str">
            <v>907806</v>
          </cell>
          <cell r="B6391" t="str">
            <v>022808382294</v>
          </cell>
          <cell r="C6391">
            <v>0.96320346320346317</v>
          </cell>
        </row>
        <row r="6392">
          <cell r="A6392" t="str">
            <v>907832</v>
          </cell>
          <cell r="B6392" t="str">
            <v>022808383963</v>
          </cell>
          <cell r="C6392">
            <v>0.98268398268398272</v>
          </cell>
        </row>
        <row r="6393">
          <cell r="A6393" t="str">
            <v>907522</v>
          </cell>
          <cell r="B6393" t="str">
            <v>022808006688</v>
          </cell>
          <cell r="C6393">
            <v>1</v>
          </cell>
        </row>
        <row r="6394">
          <cell r="A6394" t="str">
            <v>3000524</v>
          </cell>
          <cell r="B6394" t="str">
            <v>022808260257</v>
          </cell>
          <cell r="C6394">
            <v>0.9913419913419913</v>
          </cell>
        </row>
        <row r="6395">
          <cell r="A6395" t="str">
            <v>3010756</v>
          </cell>
          <cell r="B6395" t="str">
            <v>022808660354</v>
          </cell>
          <cell r="C6395">
            <v>0.98701298701298701</v>
          </cell>
        </row>
        <row r="6396">
          <cell r="A6396" t="str">
            <v>634050</v>
          </cell>
          <cell r="B6396" t="str">
            <v>022808784852</v>
          </cell>
          <cell r="C6396">
            <v>1</v>
          </cell>
        </row>
        <row r="6397">
          <cell r="A6397" t="str">
            <v>3010887</v>
          </cell>
          <cell r="B6397" t="str">
            <v>022808260523</v>
          </cell>
          <cell r="C6397">
            <v>0.94588744588744589</v>
          </cell>
        </row>
        <row r="6398">
          <cell r="A6398" t="str">
            <v>3019609</v>
          </cell>
          <cell r="B6398" t="str">
            <v>079100785575</v>
          </cell>
          <cell r="C6398">
            <v>0.99783549783549785</v>
          </cell>
        </row>
        <row r="6399">
          <cell r="A6399" t="str">
            <v>908200</v>
          </cell>
          <cell r="B6399" t="str">
            <v>079100519248</v>
          </cell>
          <cell r="C6399">
            <v>0.99783549783549785</v>
          </cell>
        </row>
        <row r="6400">
          <cell r="A6400" t="str">
            <v>386012</v>
          </cell>
          <cell r="B6400" t="str">
            <v>750683490109</v>
          </cell>
          <cell r="C6400">
            <v>0.98268398268398272</v>
          </cell>
        </row>
        <row r="6401">
          <cell r="A6401" t="str">
            <v>3021196</v>
          </cell>
          <cell r="B6401" t="str">
            <v>750683057548</v>
          </cell>
          <cell r="C6401">
            <v>0.99783549783549785</v>
          </cell>
        </row>
        <row r="6402">
          <cell r="A6402" t="str">
            <v>3020697</v>
          </cell>
          <cell r="B6402" t="str">
            <v>750683050839</v>
          </cell>
          <cell r="C6402">
            <v>1</v>
          </cell>
        </row>
        <row r="6403">
          <cell r="A6403" t="str">
            <v>3017326</v>
          </cell>
          <cell r="B6403" t="str">
            <v>038100000071</v>
          </cell>
          <cell r="C6403">
            <v>0.87445887445887449</v>
          </cell>
        </row>
        <row r="6404">
          <cell r="A6404" t="str">
            <v>3017329</v>
          </cell>
          <cell r="B6404" t="str">
            <v>038100179517</v>
          </cell>
          <cell r="C6404">
            <v>0.87229437229437234</v>
          </cell>
        </row>
        <row r="6405">
          <cell r="A6405" t="str">
            <v>2021428</v>
          </cell>
          <cell r="B6405" t="str">
            <v>723633050500</v>
          </cell>
          <cell r="C6405">
            <v>0.98917748917748916</v>
          </cell>
        </row>
        <row r="6406">
          <cell r="A6406" t="str">
            <v>3002809</v>
          </cell>
          <cell r="B6406" t="str">
            <v>723633520669</v>
          </cell>
          <cell r="C6406">
            <v>0.90692640692640691</v>
          </cell>
        </row>
        <row r="6407">
          <cell r="A6407" t="str">
            <v>3019879</v>
          </cell>
          <cell r="B6407" t="str">
            <v>723633493215</v>
          </cell>
          <cell r="C6407">
            <v>0.30952380952380953</v>
          </cell>
        </row>
        <row r="6408">
          <cell r="A6408" t="str">
            <v>2021684</v>
          </cell>
          <cell r="B6408" t="str">
            <v>723633532235</v>
          </cell>
          <cell r="C6408">
            <v>0.97186147186147187</v>
          </cell>
        </row>
        <row r="6409">
          <cell r="A6409" t="str">
            <v>3007004</v>
          </cell>
          <cell r="B6409" t="str">
            <v>723633147996</v>
          </cell>
          <cell r="C6409">
            <v>0.94588744588744589</v>
          </cell>
        </row>
        <row r="6410">
          <cell r="A6410" t="str">
            <v>3008770</v>
          </cell>
          <cell r="B6410" t="str">
            <v>723633278423</v>
          </cell>
          <cell r="C6410">
            <v>0.87878787878787878</v>
          </cell>
        </row>
        <row r="6411">
          <cell r="A6411" t="str">
            <v>2021505</v>
          </cell>
          <cell r="B6411" t="str">
            <v>723633420723</v>
          </cell>
          <cell r="C6411">
            <v>1</v>
          </cell>
        </row>
        <row r="6412">
          <cell r="A6412" t="str">
            <v>2021335</v>
          </cell>
          <cell r="B6412" t="str">
            <v>723633001700</v>
          </cell>
          <cell r="C6412">
            <v>1</v>
          </cell>
        </row>
        <row r="6413">
          <cell r="A6413" t="str">
            <v>2021498</v>
          </cell>
          <cell r="B6413" t="str">
            <v>723633420655</v>
          </cell>
          <cell r="C6413">
            <v>0.69696969696969702</v>
          </cell>
        </row>
        <row r="6414">
          <cell r="A6414" t="str">
            <v>2041276</v>
          </cell>
          <cell r="B6414" t="str">
            <v>723633441384</v>
          </cell>
          <cell r="C6414">
            <v>0.68831168831168832</v>
          </cell>
        </row>
        <row r="6415">
          <cell r="A6415" t="str">
            <v>3020466</v>
          </cell>
          <cell r="B6415" t="str">
            <v>813220000459</v>
          </cell>
          <cell r="C6415">
            <v>1</v>
          </cell>
        </row>
        <row r="6416">
          <cell r="A6416" t="str">
            <v>628483</v>
          </cell>
          <cell r="B6416" t="str">
            <v>758632004827</v>
          </cell>
          <cell r="C6416">
            <v>0.98484848484848486</v>
          </cell>
        </row>
        <row r="6417">
          <cell r="A6417" t="str">
            <v>561182</v>
          </cell>
          <cell r="B6417" t="str">
            <v>018065981448</v>
          </cell>
          <cell r="C6417">
            <v>0.80952380952380953</v>
          </cell>
        </row>
        <row r="6418">
          <cell r="A6418" t="str">
            <v>3021535</v>
          </cell>
          <cell r="B6418" t="str">
            <v>018065969460</v>
          </cell>
          <cell r="C6418">
            <v>0.74025974025974028</v>
          </cell>
        </row>
        <row r="6419">
          <cell r="A6419" t="str">
            <v>3005502</v>
          </cell>
          <cell r="B6419" t="str">
            <v>018065982261</v>
          </cell>
          <cell r="C6419">
            <v>0.74025974025974028</v>
          </cell>
        </row>
        <row r="6420">
          <cell r="A6420" t="str">
            <v>3005495</v>
          </cell>
          <cell r="B6420" t="str">
            <v>018065981554</v>
          </cell>
          <cell r="C6420">
            <v>1</v>
          </cell>
        </row>
        <row r="6421">
          <cell r="A6421" t="str">
            <v>561120</v>
          </cell>
          <cell r="B6421" t="str">
            <v>018065970053</v>
          </cell>
          <cell r="C6421">
            <v>0.99783549783549785</v>
          </cell>
        </row>
        <row r="6422">
          <cell r="A6422" t="str">
            <v>2023302</v>
          </cell>
          <cell r="B6422" t="str">
            <v>769949607465</v>
          </cell>
          <cell r="C6422">
            <v>0.98268398268398272</v>
          </cell>
        </row>
        <row r="6423">
          <cell r="A6423" t="str">
            <v>3009452</v>
          </cell>
          <cell r="B6423" t="str">
            <v>769949658047</v>
          </cell>
          <cell r="C6423">
            <v>0.83766233766233766</v>
          </cell>
        </row>
        <row r="6424">
          <cell r="A6424" t="str">
            <v>2023409</v>
          </cell>
          <cell r="B6424" t="str">
            <v>769949611479</v>
          </cell>
          <cell r="C6424">
            <v>0.80735930735930739</v>
          </cell>
        </row>
        <row r="6425">
          <cell r="A6425" t="str">
            <v>681210</v>
          </cell>
          <cell r="B6425" t="str">
            <v>797801036917</v>
          </cell>
          <cell r="C6425">
            <v>0.99783549783549785</v>
          </cell>
        </row>
        <row r="6426">
          <cell r="A6426" t="str">
            <v>3002204</v>
          </cell>
          <cell r="B6426" t="str">
            <v>797801035361</v>
          </cell>
          <cell r="C6426">
            <v>1</v>
          </cell>
        </row>
        <row r="6427">
          <cell r="A6427" t="str">
            <v>3002207</v>
          </cell>
          <cell r="B6427" t="str">
            <v>797801038188</v>
          </cell>
          <cell r="C6427">
            <v>1</v>
          </cell>
        </row>
        <row r="6428">
          <cell r="A6428" t="str">
            <v>3002254</v>
          </cell>
          <cell r="B6428" t="str">
            <v>669125999004</v>
          </cell>
          <cell r="C6428">
            <v>0.81601731601731597</v>
          </cell>
        </row>
        <row r="6429">
          <cell r="A6429" t="str">
            <v>678632</v>
          </cell>
          <cell r="B6429" t="str">
            <v>669125026519</v>
          </cell>
          <cell r="C6429">
            <v>1</v>
          </cell>
        </row>
        <row r="6430">
          <cell r="A6430" t="str">
            <v>678634</v>
          </cell>
          <cell r="B6430" t="str">
            <v>669125998564</v>
          </cell>
          <cell r="C6430">
            <v>0.99783549783549785</v>
          </cell>
        </row>
        <row r="6431">
          <cell r="A6431" t="str">
            <v>678666</v>
          </cell>
          <cell r="B6431" t="str">
            <v>669125998540</v>
          </cell>
          <cell r="C6431">
            <v>0.21212121212121213</v>
          </cell>
        </row>
        <row r="6432">
          <cell r="A6432" t="str">
            <v>678613</v>
          </cell>
          <cell r="B6432" t="str">
            <v>669125929445</v>
          </cell>
          <cell r="C6432">
            <v>1</v>
          </cell>
        </row>
        <row r="6433">
          <cell r="A6433" t="str">
            <v>879572</v>
          </cell>
          <cell r="B6433" t="str">
            <v>079105117784</v>
          </cell>
          <cell r="C6433">
            <v>0.98701298701298701</v>
          </cell>
        </row>
        <row r="6434">
          <cell r="A6434" t="str">
            <v>879302</v>
          </cell>
          <cell r="B6434" t="str">
            <v>079105116176</v>
          </cell>
          <cell r="C6434">
            <v>0.90476190476190477</v>
          </cell>
        </row>
        <row r="6435">
          <cell r="A6435" t="str">
            <v>879350</v>
          </cell>
          <cell r="B6435" t="str">
            <v>079105122177</v>
          </cell>
          <cell r="C6435">
            <v>0.99783549783549785</v>
          </cell>
        </row>
        <row r="6436">
          <cell r="A6436" t="str">
            <v>879370</v>
          </cell>
          <cell r="B6436" t="str">
            <v>079105122191</v>
          </cell>
          <cell r="C6436">
            <v>0.98917748917748916</v>
          </cell>
        </row>
        <row r="6437">
          <cell r="A6437" t="str">
            <v>879940</v>
          </cell>
          <cell r="B6437" t="str">
            <v>079105110914</v>
          </cell>
          <cell r="C6437">
            <v>0.99567099567099571</v>
          </cell>
        </row>
        <row r="6438">
          <cell r="A6438" t="str">
            <v>879932</v>
          </cell>
          <cell r="B6438" t="str">
            <v>079105110877</v>
          </cell>
          <cell r="C6438">
            <v>0.93506493506493504</v>
          </cell>
        </row>
        <row r="6439">
          <cell r="A6439" t="str">
            <v>409014</v>
          </cell>
          <cell r="B6439" t="str">
            <v>018214828051</v>
          </cell>
          <cell r="C6439">
            <v>0.99783549783549785</v>
          </cell>
        </row>
        <row r="6440">
          <cell r="A6440" t="str">
            <v>409017</v>
          </cell>
          <cell r="B6440" t="str">
            <v>018214829751</v>
          </cell>
          <cell r="C6440">
            <v>0.99783549783549785</v>
          </cell>
        </row>
        <row r="6441">
          <cell r="A6441" t="str">
            <v>409867</v>
          </cell>
          <cell r="B6441" t="str">
            <v>018214834878</v>
          </cell>
          <cell r="C6441">
            <v>0.68831168831168832</v>
          </cell>
        </row>
        <row r="6442">
          <cell r="A6442" t="str">
            <v>409921</v>
          </cell>
          <cell r="B6442" t="str">
            <v>018214813149</v>
          </cell>
          <cell r="C6442">
            <v>1</v>
          </cell>
        </row>
        <row r="6443">
          <cell r="A6443" t="str">
            <v>409901</v>
          </cell>
          <cell r="B6443" t="str">
            <v>018214811527</v>
          </cell>
          <cell r="C6443">
            <v>1</v>
          </cell>
        </row>
        <row r="6444">
          <cell r="A6444" t="str">
            <v>802642</v>
          </cell>
          <cell r="B6444" t="str">
            <v>750683445116</v>
          </cell>
          <cell r="C6444">
            <v>0.95021645021645018</v>
          </cell>
        </row>
        <row r="6445">
          <cell r="A6445" t="str">
            <v>813043</v>
          </cell>
          <cell r="B6445" t="str">
            <v>750683444911</v>
          </cell>
          <cell r="C6445">
            <v>1</v>
          </cell>
        </row>
        <row r="6446">
          <cell r="A6446" t="str">
            <v>3002310</v>
          </cell>
          <cell r="B6446" t="str">
            <v>750683018006</v>
          </cell>
          <cell r="C6446">
            <v>0.99783549783549785</v>
          </cell>
        </row>
        <row r="6447">
          <cell r="A6447" t="str">
            <v>3015449</v>
          </cell>
          <cell r="B6447" t="str">
            <v>750683043046</v>
          </cell>
          <cell r="C6447">
            <v>0.96969696969696972</v>
          </cell>
        </row>
        <row r="6448">
          <cell r="A6448" t="str">
            <v>3015907</v>
          </cell>
          <cell r="B6448" t="str">
            <v>750683046900</v>
          </cell>
          <cell r="C6448">
            <v>0.31818181818181818</v>
          </cell>
        </row>
        <row r="6449">
          <cell r="A6449" t="str">
            <v>802503</v>
          </cell>
          <cell r="B6449" t="str">
            <v>750683009431</v>
          </cell>
          <cell r="C6449">
            <v>1</v>
          </cell>
        </row>
        <row r="6450">
          <cell r="A6450" t="str">
            <v>3018048</v>
          </cell>
          <cell r="B6450" t="str">
            <v>750683050990</v>
          </cell>
          <cell r="C6450">
            <v>0.2857142857142857</v>
          </cell>
        </row>
        <row r="6451">
          <cell r="A6451" t="str">
            <v>3005693</v>
          </cell>
          <cell r="B6451" t="str">
            <v>750683028326</v>
          </cell>
          <cell r="C6451">
            <v>0.86363636363636365</v>
          </cell>
        </row>
        <row r="6452">
          <cell r="A6452" t="str">
            <v>3005706</v>
          </cell>
          <cell r="B6452" t="str">
            <v>750683028364</v>
          </cell>
          <cell r="C6452">
            <v>0.86363636363636365</v>
          </cell>
        </row>
        <row r="6453">
          <cell r="A6453" t="str">
            <v>3005719</v>
          </cell>
          <cell r="B6453" t="str">
            <v>750683028371</v>
          </cell>
          <cell r="C6453">
            <v>0.86363636363636365</v>
          </cell>
        </row>
        <row r="6454">
          <cell r="A6454" t="str">
            <v>3005728</v>
          </cell>
          <cell r="B6454" t="str">
            <v>750683028388</v>
          </cell>
          <cell r="C6454">
            <v>0.86363636363636365</v>
          </cell>
        </row>
        <row r="6455">
          <cell r="A6455" t="str">
            <v>3005742</v>
          </cell>
          <cell r="B6455" t="str">
            <v>750683027695</v>
          </cell>
          <cell r="C6455">
            <v>1</v>
          </cell>
        </row>
        <row r="6456">
          <cell r="A6456" t="str">
            <v>3005764</v>
          </cell>
          <cell r="B6456" t="str">
            <v>750683027886</v>
          </cell>
          <cell r="C6456">
            <v>1</v>
          </cell>
        </row>
        <row r="6457">
          <cell r="A6457" t="str">
            <v>3005771</v>
          </cell>
          <cell r="B6457" t="str">
            <v>750683029224</v>
          </cell>
          <cell r="C6457">
            <v>1</v>
          </cell>
        </row>
        <row r="6458">
          <cell r="A6458" t="str">
            <v>607036</v>
          </cell>
          <cell r="B6458" t="str">
            <v>750683200043</v>
          </cell>
          <cell r="C6458">
            <v>0.99567099567099571</v>
          </cell>
        </row>
        <row r="6459">
          <cell r="A6459" t="str">
            <v>3002448</v>
          </cell>
          <cell r="B6459" t="str">
            <v>750683018426</v>
          </cell>
          <cell r="C6459">
            <v>0.69264069264069261</v>
          </cell>
        </row>
        <row r="6460">
          <cell r="A6460" t="str">
            <v>3002464</v>
          </cell>
          <cell r="B6460" t="str">
            <v>750683018709</v>
          </cell>
          <cell r="C6460">
            <v>0.69480519480519476</v>
          </cell>
        </row>
        <row r="6461">
          <cell r="A6461" t="str">
            <v>3002477</v>
          </cell>
          <cell r="B6461" t="str">
            <v>750683018952</v>
          </cell>
          <cell r="C6461">
            <v>0.12554112554112554</v>
          </cell>
        </row>
        <row r="6462">
          <cell r="A6462" t="str">
            <v>3002478</v>
          </cell>
          <cell r="B6462" t="str">
            <v>750683018969</v>
          </cell>
          <cell r="C6462">
            <v>0.56060606060606055</v>
          </cell>
        </row>
        <row r="6463">
          <cell r="A6463" t="str">
            <v>3011282</v>
          </cell>
          <cell r="B6463" t="str">
            <v>750683038370</v>
          </cell>
          <cell r="C6463">
            <v>1</v>
          </cell>
        </row>
        <row r="6464">
          <cell r="A6464" t="str">
            <v>3018351</v>
          </cell>
          <cell r="B6464" t="str">
            <v>750683052543</v>
          </cell>
          <cell r="C6464">
            <v>0.79870129870129869</v>
          </cell>
        </row>
        <row r="6465">
          <cell r="A6465" t="str">
            <v>3004866</v>
          </cell>
          <cell r="B6465" t="str">
            <v>750683027282</v>
          </cell>
          <cell r="C6465">
            <v>0.99783549783549785</v>
          </cell>
        </row>
        <row r="6466">
          <cell r="A6466" t="str">
            <v>808328</v>
          </cell>
          <cell r="B6466" t="str">
            <v>750683003255</v>
          </cell>
          <cell r="C6466">
            <v>1</v>
          </cell>
        </row>
        <row r="6467">
          <cell r="A6467" t="str">
            <v>3019150</v>
          </cell>
          <cell r="B6467" t="str">
            <v>750683055704</v>
          </cell>
          <cell r="C6467">
            <v>0.85064935064935066</v>
          </cell>
        </row>
        <row r="6468">
          <cell r="A6468" t="str">
            <v>3019210</v>
          </cell>
          <cell r="B6468" t="str">
            <v>750683054707</v>
          </cell>
          <cell r="C6468">
            <v>0.85064935064935066</v>
          </cell>
        </row>
        <row r="6469">
          <cell r="A6469" t="str">
            <v>3019109</v>
          </cell>
          <cell r="B6469" t="str">
            <v>750683053731</v>
          </cell>
          <cell r="C6469">
            <v>0.19480519480519481</v>
          </cell>
        </row>
        <row r="6470">
          <cell r="A6470" t="str">
            <v>3019094</v>
          </cell>
          <cell r="B6470" t="str">
            <v>750683053588</v>
          </cell>
          <cell r="C6470">
            <v>0.85064935064935066</v>
          </cell>
        </row>
        <row r="6471">
          <cell r="A6471" t="str">
            <v>3016226</v>
          </cell>
          <cell r="B6471" t="str">
            <v>750683047105</v>
          </cell>
          <cell r="C6471">
            <v>1</v>
          </cell>
        </row>
        <row r="6472">
          <cell r="A6472" t="str">
            <v>3016225</v>
          </cell>
          <cell r="B6472" t="str">
            <v>750683047099</v>
          </cell>
          <cell r="C6472">
            <v>1</v>
          </cell>
        </row>
        <row r="6473">
          <cell r="A6473" t="str">
            <v>3016463</v>
          </cell>
          <cell r="B6473" t="str">
            <v>750683047679</v>
          </cell>
          <cell r="C6473">
            <v>0.86363636363636365</v>
          </cell>
        </row>
        <row r="6474">
          <cell r="A6474" t="str">
            <v>3016442</v>
          </cell>
          <cell r="B6474" t="str">
            <v>750683047464</v>
          </cell>
          <cell r="C6474">
            <v>1</v>
          </cell>
        </row>
        <row r="6475">
          <cell r="A6475" t="str">
            <v>3005781</v>
          </cell>
          <cell r="B6475" t="str">
            <v>750683028555</v>
          </cell>
          <cell r="C6475">
            <v>1</v>
          </cell>
        </row>
        <row r="6476">
          <cell r="A6476" t="str">
            <v>3005784</v>
          </cell>
          <cell r="B6476" t="str">
            <v>750683028197</v>
          </cell>
          <cell r="C6476">
            <v>1</v>
          </cell>
        </row>
        <row r="6477">
          <cell r="A6477" t="str">
            <v>3005785</v>
          </cell>
          <cell r="B6477" t="str">
            <v>750683028395</v>
          </cell>
          <cell r="C6477">
            <v>1</v>
          </cell>
        </row>
        <row r="6478">
          <cell r="A6478" t="str">
            <v>3005805</v>
          </cell>
          <cell r="B6478" t="str">
            <v>750683028944</v>
          </cell>
          <cell r="C6478">
            <v>1</v>
          </cell>
        </row>
        <row r="6479">
          <cell r="A6479" t="str">
            <v>3016230</v>
          </cell>
          <cell r="B6479" t="str">
            <v>750683047143</v>
          </cell>
          <cell r="C6479">
            <v>1</v>
          </cell>
        </row>
        <row r="6480">
          <cell r="A6480" t="str">
            <v>3016228</v>
          </cell>
          <cell r="B6480" t="str">
            <v>750683047129</v>
          </cell>
          <cell r="C6480">
            <v>1</v>
          </cell>
        </row>
        <row r="6481">
          <cell r="A6481" t="str">
            <v>3010267</v>
          </cell>
          <cell r="B6481" t="str">
            <v>750683037472</v>
          </cell>
          <cell r="C6481">
            <v>0.22510822510822512</v>
          </cell>
        </row>
        <row r="6482">
          <cell r="A6482" t="str">
            <v>3005838</v>
          </cell>
          <cell r="B6482" t="str">
            <v>750683027763</v>
          </cell>
          <cell r="C6482">
            <v>0.86363636363636365</v>
          </cell>
        </row>
        <row r="6483">
          <cell r="A6483" t="str">
            <v>3005857</v>
          </cell>
          <cell r="B6483" t="str">
            <v>750683028142</v>
          </cell>
          <cell r="C6483">
            <v>1</v>
          </cell>
        </row>
        <row r="6484">
          <cell r="A6484" t="str">
            <v>3016456</v>
          </cell>
          <cell r="B6484" t="str">
            <v>750683047600</v>
          </cell>
          <cell r="C6484">
            <v>0.86363636363636365</v>
          </cell>
        </row>
        <row r="6485">
          <cell r="A6485" t="str">
            <v>3016478</v>
          </cell>
          <cell r="B6485" t="str">
            <v>750683047822</v>
          </cell>
          <cell r="C6485">
            <v>1</v>
          </cell>
        </row>
        <row r="6486">
          <cell r="A6486" t="str">
            <v>3016436</v>
          </cell>
          <cell r="B6486" t="str">
            <v>750683047402</v>
          </cell>
          <cell r="C6486">
            <v>1</v>
          </cell>
        </row>
        <row r="6487">
          <cell r="A6487" t="str">
            <v>858015</v>
          </cell>
          <cell r="B6487" t="str">
            <v>750683003149</v>
          </cell>
          <cell r="C6487">
            <v>0.99783549783549785</v>
          </cell>
        </row>
        <row r="6488">
          <cell r="A6488" t="str">
            <v>858014</v>
          </cell>
          <cell r="B6488" t="str">
            <v>750683003132</v>
          </cell>
          <cell r="C6488">
            <v>0.85930735930735935</v>
          </cell>
        </row>
        <row r="6489">
          <cell r="A6489" t="str">
            <v>858003</v>
          </cell>
          <cell r="B6489" t="str">
            <v>750683003026</v>
          </cell>
          <cell r="C6489">
            <v>1</v>
          </cell>
        </row>
        <row r="6490">
          <cell r="A6490" t="str">
            <v>382100</v>
          </cell>
          <cell r="B6490" t="str">
            <v>750683150096</v>
          </cell>
          <cell r="C6490">
            <v>1</v>
          </cell>
        </row>
        <row r="6491">
          <cell r="A6491" t="str">
            <v>3010264</v>
          </cell>
          <cell r="B6491" t="str">
            <v>750683037434</v>
          </cell>
          <cell r="C6491">
            <v>1</v>
          </cell>
        </row>
        <row r="6492">
          <cell r="A6492" t="str">
            <v>802586</v>
          </cell>
          <cell r="B6492" t="str">
            <v>750683012738</v>
          </cell>
          <cell r="C6492">
            <v>1</v>
          </cell>
        </row>
        <row r="6493">
          <cell r="A6493" t="str">
            <v>809433</v>
          </cell>
          <cell r="B6493" t="str">
            <v>750683003644</v>
          </cell>
          <cell r="C6493">
            <v>0.99567099567099571</v>
          </cell>
        </row>
        <row r="6494">
          <cell r="A6494" t="str">
            <v>908498</v>
          </cell>
          <cell r="B6494" t="str">
            <v>079100448951</v>
          </cell>
          <cell r="C6494">
            <v>1</v>
          </cell>
        </row>
        <row r="6495">
          <cell r="A6495" t="str">
            <v>2005813</v>
          </cell>
          <cell r="B6495" t="str">
            <v>017800163811</v>
          </cell>
          <cell r="C6495">
            <v>0.91991341991341991</v>
          </cell>
        </row>
        <row r="6496">
          <cell r="A6496" t="str">
            <v>2031155</v>
          </cell>
          <cell r="B6496" t="str">
            <v>017800170710</v>
          </cell>
          <cell r="C6496">
            <v>0.97835497835497831</v>
          </cell>
        </row>
        <row r="6497">
          <cell r="A6497" t="str">
            <v>2005843</v>
          </cell>
          <cell r="B6497" t="str">
            <v>017800166331</v>
          </cell>
          <cell r="C6497">
            <v>0.99350649350649356</v>
          </cell>
        </row>
        <row r="6498">
          <cell r="A6498" t="str">
            <v>2007587</v>
          </cell>
          <cell r="B6498" t="str">
            <v>038100176684</v>
          </cell>
          <cell r="C6498">
            <v>1</v>
          </cell>
        </row>
        <row r="6499">
          <cell r="A6499" t="str">
            <v>2007621</v>
          </cell>
          <cell r="B6499" t="str">
            <v>038100144935</v>
          </cell>
          <cell r="C6499">
            <v>0.99350649350649356</v>
          </cell>
        </row>
        <row r="6500">
          <cell r="A6500" t="str">
            <v>2005900</v>
          </cell>
          <cell r="B6500" t="str">
            <v>017800570664</v>
          </cell>
          <cell r="C6500">
            <v>0.9285714285714286</v>
          </cell>
        </row>
        <row r="6501">
          <cell r="A6501" t="str">
            <v>2005718</v>
          </cell>
          <cell r="B6501" t="str">
            <v>017800149273</v>
          </cell>
          <cell r="C6501">
            <v>0.98051948051948057</v>
          </cell>
        </row>
        <row r="6502">
          <cell r="A6502" t="str">
            <v>2005655</v>
          </cell>
          <cell r="B6502" t="str">
            <v>017800143110</v>
          </cell>
          <cell r="C6502">
            <v>0.27056277056277056</v>
          </cell>
        </row>
        <row r="6503">
          <cell r="A6503" t="str">
            <v>3003394</v>
          </cell>
          <cell r="B6503" t="str">
            <v>017800175906</v>
          </cell>
          <cell r="C6503">
            <v>0.94372294372294374</v>
          </cell>
        </row>
        <row r="6504">
          <cell r="A6504" t="str">
            <v>3002586</v>
          </cell>
          <cell r="B6504" t="str">
            <v>743723706704</v>
          </cell>
          <cell r="C6504">
            <v>1</v>
          </cell>
        </row>
        <row r="6505">
          <cell r="A6505" t="str">
            <v>3018690</v>
          </cell>
          <cell r="B6505" t="str">
            <v>071190006714</v>
          </cell>
          <cell r="C6505">
            <v>1</v>
          </cell>
        </row>
        <row r="6506">
          <cell r="A6506" t="str">
            <v>390003</v>
          </cell>
          <cell r="B6506" t="str">
            <v>778810854297</v>
          </cell>
          <cell r="C6506">
            <v>0.82467532467532467</v>
          </cell>
        </row>
        <row r="6507">
          <cell r="A6507" t="str">
            <v>3007153</v>
          </cell>
          <cell r="B6507" t="str">
            <v>778810867488</v>
          </cell>
          <cell r="C6507">
            <v>0.69913419913419916</v>
          </cell>
        </row>
        <row r="6508">
          <cell r="A6508" t="str">
            <v>635520</v>
          </cell>
          <cell r="B6508" t="str">
            <v>785184403044</v>
          </cell>
          <cell r="C6508">
            <v>0.99783549783549785</v>
          </cell>
        </row>
        <row r="6509">
          <cell r="A6509" t="str">
            <v>635880</v>
          </cell>
          <cell r="B6509" t="str">
            <v>785184207000</v>
          </cell>
          <cell r="C6509">
            <v>0.99783549783549785</v>
          </cell>
        </row>
        <row r="6510">
          <cell r="A6510" t="str">
            <v>635720</v>
          </cell>
          <cell r="B6510" t="str">
            <v>785184227749</v>
          </cell>
          <cell r="C6510">
            <v>0.98917748917748916</v>
          </cell>
        </row>
        <row r="6511">
          <cell r="A6511" t="str">
            <v>3014612</v>
          </cell>
          <cell r="B6511" t="str">
            <v>750683038486</v>
          </cell>
          <cell r="C6511">
            <v>1</v>
          </cell>
        </row>
        <row r="6512">
          <cell r="A6512" t="str">
            <v>3014613</v>
          </cell>
          <cell r="B6512" t="str">
            <v>750683038493</v>
          </cell>
          <cell r="C6512">
            <v>1</v>
          </cell>
        </row>
        <row r="6513">
          <cell r="A6513" t="str">
            <v>3011073</v>
          </cell>
          <cell r="B6513" t="str">
            <v>750683037885</v>
          </cell>
          <cell r="C6513">
            <v>1</v>
          </cell>
        </row>
        <row r="6514">
          <cell r="A6514" t="str">
            <v>3002342</v>
          </cell>
          <cell r="B6514" t="str">
            <v>750683019218</v>
          </cell>
          <cell r="C6514">
            <v>1</v>
          </cell>
        </row>
        <row r="6515">
          <cell r="A6515" t="str">
            <v>3004324</v>
          </cell>
          <cell r="B6515" t="str">
            <v>750683026988</v>
          </cell>
          <cell r="C6515">
            <v>1</v>
          </cell>
        </row>
        <row r="6516">
          <cell r="A6516" t="str">
            <v>3015688</v>
          </cell>
          <cell r="B6516" t="str">
            <v>750683046122</v>
          </cell>
          <cell r="C6516">
            <v>0.99783549783549785</v>
          </cell>
        </row>
        <row r="6517">
          <cell r="A6517" t="str">
            <v>3015294</v>
          </cell>
          <cell r="B6517" t="str">
            <v>750683046061</v>
          </cell>
          <cell r="C6517">
            <v>1</v>
          </cell>
        </row>
        <row r="6518">
          <cell r="A6518" t="str">
            <v>3011074</v>
          </cell>
          <cell r="B6518" t="str">
            <v>750683037946</v>
          </cell>
          <cell r="C6518">
            <v>1</v>
          </cell>
        </row>
        <row r="6519">
          <cell r="A6519" t="str">
            <v>3013671</v>
          </cell>
          <cell r="B6519" t="str">
            <v>750683039131</v>
          </cell>
          <cell r="C6519">
            <v>0.99783549783549785</v>
          </cell>
        </row>
        <row r="6520">
          <cell r="A6520" t="str">
            <v>830050</v>
          </cell>
          <cell r="B6520" t="str">
            <v>706738040560</v>
          </cell>
          <cell r="C6520">
            <v>0.29870129870129869</v>
          </cell>
        </row>
        <row r="6521">
          <cell r="A6521" t="str">
            <v>830100</v>
          </cell>
          <cell r="B6521" t="str">
            <v>706738041253</v>
          </cell>
          <cell r="C6521">
            <v>0.29870129870129869</v>
          </cell>
        </row>
        <row r="6522">
          <cell r="A6522" t="str">
            <v>3013488</v>
          </cell>
          <cell r="B6522" t="str">
            <v>750683042575</v>
          </cell>
          <cell r="C6522">
            <v>0.98484848484848486</v>
          </cell>
        </row>
        <row r="6523">
          <cell r="A6523" t="str">
            <v>809429</v>
          </cell>
          <cell r="B6523" t="str">
            <v>750683003170</v>
          </cell>
          <cell r="C6523">
            <v>0.99350649350649356</v>
          </cell>
        </row>
        <row r="6524">
          <cell r="A6524" t="str">
            <v>580007</v>
          </cell>
          <cell r="B6524" t="str">
            <v>750683013735</v>
          </cell>
          <cell r="C6524">
            <v>1</v>
          </cell>
        </row>
        <row r="6525">
          <cell r="A6525" t="str">
            <v>3022882</v>
          </cell>
          <cell r="B6525" t="str">
            <v>030111151858</v>
          </cell>
          <cell r="C6525">
            <v>1</v>
          </cell>
        </row>
        <row r="6526">
          <cell r="A6526" t="str">
            <v>906996</v>
          </cell>
          <cell r="B6526" t="str">
            <v>030111471567</v>
          </cell>
          <cell r="C6526">
            <v>0.96320346320346317</v>
          </cell>
        </row>
        <row r="6527">
          <cell r="A6527" t="str">
            <v>906204</v>
          </cell>
          <cell r="B6527" t="str">
            <v>030111493132</v>
          </cell>
          <cell r="C6527">
            <v>0.95238095238095233</v>
          </cell>
        </row>
        <row r="6528">
          <cell r="A6528" t="str">
            <v>906244</v>
          </cell>
          <cell r="B6528" t="str">
            <v>030111513427</v>
          </cell>
          <cell r="C6528">
            <v>0.9329004329004329</v>
          </cell>
        </row>
        <row r="6529">
          <cell r="A6529" t="str">
            <v>296012</v>
          </cell>
          <cell r="B6529" t="str">
            <v>000945711092</v>
          </cell>
          <cell r="C6529">
            <v>0.25974025974025972</v>
          </cell>
        </row>
        <row r="6530">
          <cell r="A6530" t="str">
            <v>3000769</v>
          </cell>
          <cell r="B6530" t="str">
            <v>052742006437</v>
          </cell>
          <cell r="C6530">
            <v>0.99350649350649356</v>
          </cell>
        </row>
        <row r="6531">
          <cell r="A6531" t="str">
            <v>914585</v>
          </cell>
          <cell r="B6531" t="str">
            <v>052742888200</v>
          </cell>
          <cell r="C6531">
            <v>0.96536796536796532</v>
          </cell>
        </row>
        <row r="6532">
          <cell r="A6532" t="str">
            <v>3000764</v>
          </cell>
          <cell r="B6532" t="str">
            <v>052742007137</v>
          </cell>
          <cell r="C6532">
            <v>0.87445887445887449</v>
          </cell>
        </row>
        <row r="6533">
          <cell r="A6533" t="str">
            <v>914884</v>
          </cell>
          <cell r="B6533" t="str">
            <v>052742454108</v>
          </cell>
          <cell r="C6533">
            <v>0.99783549783549785</v>
          </cell>
        </row>
        <row r="6534">
          <cell r="A6534" t="str">
            <v>914570</v>
          </cell>
          <cell r="B6534" t="str">
            <v>052742928807</v>
          </cell>
          <cell r="C6534">
            <v>0.96536796536796532</v>
          </cell>
        </row>
        <row r="6535">
          <cell r="A6535" t="str">
            <v>914544</v>
          </cell>
          <cell r="B6535" t="str">
            <v>052742296906</v>
          </cell>
          <cell r="C6535">
            <v>1</v>
          </cell>
        </row>
        <row r="6536">
          <cell r="A6536" t="str">
            <v>914964</v>
          </cell>
          <cell r="B6536" t="str">
            <v>052742177205</v>
          </cell>
          <cell r="C6536">
            <v>1</v>
          </cell>
        </row>
        <row r="6537">
          <cell r="A6537" t="str">
            <v>914178</v>
          </cell>
          <cell r="B6537" t="str">
            <v>052742022130</v>
          </cell>
          <cell r="C6537">
            <v>0.99567099567099571</v>
          </cell>
        </row>
        <row r="6538">
          <cell r="A6538" t="str">
            <v>914102</v>
          </cell>
          <cell r="B6538" t="str">
            <v>052742382104</v>
          </cell>
          <cell r="C6538">
            <v>1</v>
          </cell>
        </row>
        <row r="6539">
          <cell r="A6539" t="str">
            <v>751626</v>
          </cell>
          <cell r="B6539" t="str">
            <v>073091019138</v>
          </cell>
          <cell r="C6539">
            <v>1</v>
          </cell>
        </row>
        <row r="6540">
          <cell r="A6540" t="str">
            <v>3007997</v>
          </cell>
          <cell r="B6540" t="str">
            <v>023100110271</v>
          </cell>
          <cell r="C6540">
            <v>1</v>
          </cell>
        </row>
        <row r="6541">
          <cell r="A6541" t="str">
            <v>3013986</v>
          </cell>
          <cell r="B6541" t="str">
            <v>023100110226</v>
          </cell>
          <cell r="C6541">
            <v>0.93073593073593075</v>
          </cell>
        </row>
        <row r="6542">
          <cell r="A6542" t="str">
            <v>3013987</v>
          </cell>
          <cell r="B6542" t="str">
            <v>023100110233</v>
          </cell>
          <cell r="C6542">
            <v>0.93073593073593075</v>
          </cell>
        </row>
        <row r="6543">
          <cell r="A6543" t="str">
            <v>3004119</v>
          </cell>
          <cell r="B6543" t="str">
            <v>023100114187</v>
          </cell>
          <cell r="C6543">
            <v>1</v>
          </cell>
        </row>
        <row r="6544">
          <cell r="A6544" t="str">
            <v>3018816</v>
          </cell>
          <cell r="B6544" t="str">
            <v>010279106501</v>
          </cell>
          <cell r="C6544">
            <v>1</v>
          </cell>
        </row>
        <row r="6545">
          <cell r="A6545" t="str">
            <v>3018817</v>
          </cell>
          <cell r="B6545" t="str">
            <v>010279106617</v>
          </cell>
          <cell r="C6545">
            <v>1</v>
          </cell>
        </row>
        <row r="6546">
          <cell r="A6546" t="str">
            <v>3004062</v>
          </cell>
          <cell r="B6546" t="str">
            <v>886440458065</v>
          </cell>
          <cell r="C6546">
            <v>0.84199134199134196</v>
          </cell>
        </row>
        <row r="6547">
          <cell r="A6547" t="str">
            <v>3018252</v>
          </cell>
          <cell r="B6547" t="str">
            <v>856916006274</v>
          </cell>
          <cell r="C6547">
            <v>0.58441558441558439</v>
          </cell>
        </row>
        <row r="6548">
          <cell r="A6548" t="str">
            <v>619022</v>
          </cell>
          <cell r="B6548" t="str">
            <v>892383002180</v>
          </cell>
          <cell r="C6548">
            <v>0.99783549783549785</v>
          </cell>
        </row>
        <row r="6549">
          <cell r="A6549" t="str">
            <v>2006207</v>
          </cell>
          <cell r="B6549" t="str">
            <v>019014611331</v>
          </cell>
          <cell r="C6549">
            <v>0.98701298701298701</v>
          </cell>
        </row>
        <row r="6550">
          <cell r="A6550" t="str">
            <v>3004114</v>
          </cell>
          <cell r="B6550" t="str">
            <v>019014712274</v>
          </cell>
          <cell r="C6550">
            <v>0.96536796536796532</v>
          </cell>
        </row>
        <row r="6551">
          <cell r="A6551" t="str">
            <v>3018399</v>
          </cell>
          <cell r="B6551" t="str">
            <v>741956017314</v>
          </cell>
          <cell r="C6551">
            <v>0.92640692640692646</v>
          </cell>
        </row>
        <row r="6552">
          <cell r="A6552" t="str">
            <v>3021522</v>
          </cell>
          <cell r="B6552" t="str">
            <v>741956063076</v>
          </cell>
          <cell r="C6552">
            <v>0.90043290043290047</v>
          </cell>
        </row>
        <row r="6553">
          <cell r="A6553" t="str">
            <v>822983</v>
          </cell>
          <cell r="B6553" t="str">
            <v>618940710967</v>
          </cell>
          <cell r="C6553">
            <v>1</v>
          </cell>
        </row>
        <row r="6554">
          <cell r="A6554" t="str">
            <v>563250</v>
          </cell>
          <cell r="B6554" t="str">
            <v>618940431114</v>
          </cell>
          <cell r="C6554">
            <v>1</v>
          </cell>
        </row>
        <row r="6555">
          <cell r="A6555" t="str">
            <v>563246</v>
          </cell>
          <cell r="B6555" t="str">
            <v>618940431091</v>
          </cell>
          <cell r="C6555">
            <v>1</v>
          </cell>
        </row>
        <row r="6556">
          <cell r="A6556" t="str">
            <v>547316</v>
          </cell>
          <cell r="B6556" t="str">
            <v>618940400363</v>
          </cell>
          <cell r="C6556">
            <v>1</v>
          </cell>
        </row>
        <row r="6557">
          <cell r="A6557" t="str">
            <v>563170</v>
          </cell>
          <cell r="B6557" t="str">
            <v>618940463009</v>
          </cell>
          <cell r="C6557">
            <v>0.99783549783549785</v>
          </cell>
        </row>
        <row r="6558">
          <cell r="A6558" t="str">
            <v>563326</v>
          </cell>
          <cell r="B6558" t="str">
            <v>618940650263</v>
          </cell>
          <cell r="C6558">
            <v>0.9913419913419913</v>
          </cell>
        </row>
        <row r="6559">
          <cell r="A6559" t="str">
            <v>840894</v>
          </cell>
          <cell r="B6559" t="str">
            <v>045125622942</v>
          </cell>
          <cell r="C6559">
            <v>0.97186147186147187</v>
          </cell>
        </row>
        <row r="6560">
          <cell r="A6560" t="str">
            <v>840895</v>
          </cell>
          <cell r="B6560" t="str">
            <v>045125622959</v>
          </cell>
          <cell r="C6560">
            <v>0.50432900432900429</v>
          </cell>
        </row>
        <row r="6561">
          <cell r="A6561" t="str">
            <v>840535</v>
          </cell>
          <cell r="B6561" t="str">
            <v>045125605068</v>
          </cell>
          <cell r="C6561">
            <v>0.96320346320346317</v>
          </cell>
        </row>
        <row r="6562">
          <cell r="A6562" t="str">
            <v>709707</v>
          </cell>
          <cell r="B6562" t="str">
            <v>071859942735</v>
          </cell>
          <cell r="C6562">
            <v>1</v>
          </cell>
        </row>
        <row r="6563">
          <cell r="A6563" t="str">
            <v>709269</v>
          </cell>
          <cell r="B6563" t="str">
            <v>071859998466</v>
          </cell>
          <cell r="C6563">
            <v>0.90259740259740262</v>
          </cell>
        </row>
        <row r="6564">
          <cell r="A6564" t="str">
            <v>840466</v>
          </cell>
          <cell r="B6564" t="str">
            <v>045125611533</v>
          </cell>
          <cell r="C6564">
            <v>0.91125541125541121</v>
          </cell>
        </row>
        <row r="6565">
          <cell r="A6565" t="str">
            <v>711202</v>
          </cell>
          <cell r="B6565" t="str">
            <v>071859942841</v>
          </cell>
          <cell r="C6565">
            <v>0.5757575757575758</v>
          </cell>
        </row>
        <row r="6566">
          <cell r="A6566" t="str">
            <v>840520</v>
          </cell>
          <cell r="B6566" t="str">
            <v>045125860313</v>
          </cell>
          <cell r="C6566">
            <v>0.90476190476190477</v>
          </cell>
        </row>
        <row r="6567">
          <cell r="A6567" t="str">
            <v>710983</v>
          </cell>
          <cell r="B6567" t="str">
            <v>071859998992</v>
          </cell>
          <cell r="C6567">
            <v>0.99350649350649356</v>
          </cell>
        </row>
        <row r="6568">
          <cell r="A6568" t="str">
            <v>709620</v>
          </cell>
          <cell r="B6568" t="str">
            <v>071859476223</v>
          </cell>
          <cell r="C6568">
            <v>0.38961038961038963</v>
          </cell>
        </row>
        <row r="6569">
          <cell r="A6569" t="str">
            <v>839310</v>
          </cell>
          <cell r="B6569" t="str">
            <v>045125613506</v>
          </cell>
          <cell r="C6569">
            <v>1</v>
          </cell>
        </row>
        <row r="6570">
          <cell r="A6570" t="str">
            <v>840452</v>
          </cell>
          <cell r="B6570" t="str">
            <v>045125613537</v>
          </cell>
          <cell r="C6570">
            <v>0.72943722943722944</v>
          </cell>
        </row>
        <row r="6571">
          <cell r="A6571" t="str">
            <v>708217</v>
          </cell>
          <cell r="B6571" t="str">
            <v>071859945361</v>
          </cell>
          <cell r="C6571">
            <v>0.20129870129870131</v>
          </cell>
        </row>
        <row r="6572">
          <cell r="A6572" t="str">
            <v>3021544</v>
          </cell>
          <cell r="B6572" t="str">
            <v>071859028354</v>
          </cell>
          <cell r="C6572">
            <v>0.29653679653679654</v>
          </cell>
        </row>
        <row r="6573">
          <cell r="A6573" t="str">
            <v>540619</v>
          </cell>
          <cell r="B6573" t="str">
            <v>035585214122</v>
          </cell>
          <cell r="C6573">
            <v>0.99783549783549785</v>
          </cell>
        </row>
        <row r="6574">
          <cell r="A6574" t="str">
            <v>3020470</v>
          </cell>
          <cell r="B6574" t="str">
            <v>035585483023</v>
          </cell>
          <cell r="C6574">
            <v>0.50649350649350644</v>
          </cell>
        </row>
        <row r="6575">
          <cell r="A6575" t="str">
            <v>3020473</v>
          </cell>
          <cell r="B6575" t="str">
            <v>035585476186</v>
          </cell>
          <cell r="C6575">
            <v>0.50649350649350644</v>
          </cell>
        </row>
        <row r="6576">
          <cell r="A6576" t="str">
            <v>3020482</v>
          </cell>
          <cell r="B6576" t="str">
            <v>035585361260</v>
          </cell>
          <cell r="C6576">
            <v>0.51082251082251084</v>
          </cell>
        </row>
        <row r="6577">
          <cell r="A6577" t="str">
            <v>895911</v>
          </cell>
          <cell r="B6577" t="str">
            <v>035585450254</v>
          </cell>
          <cell r="C6577">
            <v>1</v>
          </cell>
        </row>
        <row r="6578">
          <cell r="A6578" t="str">
            <v>540062</v>
          </cell>
          <cell r="B6578" t="str">
            <v>035585010106</v>
          </cell>
          <cell r="C6578">
            <v>1</v>
          </cell>
        </row>
        <row r="6579">
          <cell r="A6579" t="str">
            <v>540613</v>
          </cell>
          <cell r="B6579" t="str">
            <v>035585131283</v>
          </cell>
          <cell r="C6579">
            <v>0.5086580086580087</v>
          </cell>
        </row>
        <row r="6580">
          <cell r="A6580" t="str">
            <v>540114</v>
          </cell>
          <cell r="B6580" t="str">
            <v>035585010113</v>
          </cell>
          <cell r="C6580">
            <v>0.51082251082251084</v>
          </cell>
        </row>
        <row r="6581">
          <cell r="A6581" t="str">
            <v>2024144</v>
          </cell>
          <cell r="B6581" t="str">
            <v>813146012598</v>
          </cell>
          <cell r="C6581">
            <v>0.99567099567099571</v>
          </cell>
        </row>
        <row r="6582">
          <cell r="A6582" t="str">
            <v>2024156</v>
          </cell>
          <cell r="B6582" t="str">
            <v>813146014073</v>
          </cell>
          <cell r="C6582">
            <v>0.21861471861471862</v>
          </cell>
        </row>
        <row r="6583">
          <cell r="A6583" t="str">
            <v>717410</v>
          </cell>
          <cell r="B6583" t="str">
            <v>041054860103</v>
          </cell>
          <cell r="C6583">
            <v>0.9913419913419913</v>
          </cell>
        </row>
        <row r="6584">
          <cell r="A6584" t="str">
            <v>717320</v>
          </cell>
          <cell r="B6584" t="str">
            <v>041054823504</v>
          </cell>
          <cell r="C6584">
            <v>0.98917748917748916</v>
          </cell>
        </row>
        <row r="6585">
          <cell r="A6585" t="str">
            <v>3001717</v>
          </cell>
          <cell r="B6585" t="str">
            <v>010838145200</v>
          </cell>
          <cell r="C6585">
            <v>0.96753246753246758</v>
          </cell>
        </row>
        <row r="6586">
          <cell r="A6586" t="str">
            <v>247730</v>
          </cell>
          <cell r="B6586" t="str">
            <v>010838115821</v>
          </cell>
          <cell r="C6586">
            <v>7.1428571428571425E-2</v>
          </cell>
        </row>
        <row r="6587">
          <cell r="A6587" t="str">
            <v>165107</v>
          </cell>
          <cell r="B6587" t="str">
            <v>842982074064</v>
          </cell>
          <cell r="C6587">
            <v>1</v>
          </cell>
        </row>
        <row r="6588">
          <cell r="A6588" t="str">
            <v>165137</v>
          </cell>
          <cell r="B6588" t="str">
            <v>842982074644</v>
          </cell>
          <cell r="C6588">
            <v>0.85064935064935066</v>
          </cell>
        </row>
        <row r="6589">
          <cell r="A6589" t="str">
            <v>165101</v>
          </cell>
          <cell r="B6589" t="str">
            <v>842982072008</v>
          </cell>
          <cell r="C6589">
            <v>1</v>
          </cell>
        </row>
        <row r="6590">
          <cell r="A6590" t="str">
            <v>3008079</v>
          </cell>
          <cell r="B6590" t="str">
            <v>095668200602</v>
          </cell>
          <cell r="C6590">
            <v>1.7316017316017316E-2</v>
          </cell>
        </row>
        <row r="6591">
          <cell r="A6591" t="str">
            <v>227179</v>
          </cell>
          <cell r="B6591" t="str">
            <v>015561111799</v>
          </cell>
          <cell r="C6591">
            <v>0.97402597402597402</v>
          </cell>
        </row>
        <row r="6592">
          <cell r="A6592" t="str">
            <v>227186</v>
          </cell>
          <cell r="B6592" t="str">
            <v>015561111966</v>
          </cell>
          <cell r="C6592">
            <v>0.96969696969696972</v>
          </cell>
        </row>
        <row r="6593">
          <cell r="A6593" t="str">
            <v>270918</v>
          </cell>
          <cell r="B6593" t="str">
            <v>047431504790</v>
          </cell>
          <cell r="C6593">
            <v>0.84199134199134196</v>
          </cell>
        </row>
        <row r="6594">
          <cell r="A6594" t="str">
            <v>270144</v>
          </cell>
          <cell r="B6594" t="str">
            <v>047431013230</v>
          </cell>
          <cell r="C6594">
            <v>0.97402597402597402</v>
          </cell>
        </row>
        <row r="6595">
          <cell r="A6595" t="str">
            <v>916238</v>
          </cell>
          <cell r="B6595" t="str">
            <v>829274502306</v>
          </cell>
          <cell r="C6595">
            <v>0.99567099567099571</v>
          </cell>
        </row>
        <row r="6596">
          <cell r="A6596" t="str">
            <v>3014707</v>
          </cell>
          <cell r="B6596" t="str">
            <v>829274148801</v>
          </cell>
          <cell r="C6596">
            <v>0.99567099567099571</v>
          </cell>
        </row>
        <row r="6597">
          <cell r="A6597" t="str">
            <v>3001909</v>
          </cell>
          <cell r="B6597" t="str">
            <v>022808385011</v>
          </cell>
          <cell r="C6597">
            <v>0.85064935064935066</v>
          </cell>
        </row>
        <row r="6598">
          <cell r="A6598" t="str">
            <v>3020508</v>
          </cell>
          <cell r="B6598" t="str">
            <v>022808385530</v>
          </cell>
          <cell r="C6598">
            <v>0.66666666666666663</v>
          </cell>
        </row>
        <row r="6599">
          <cell r="A6599" t="str">
            <v>907685</v>
          </cell>
          <cell r="B6599" t="str">
            <v>022808382775</v>
          </cell>
          <cell r="C6599">
            <v>0.99783549783549785</v>
          </cell>
        </row>
        <row r="6600">
          <cell r="A6600" t="str">
            <v>3000499</v>
          </cell>
          <cell r="B6600" t="str">
            <v>022808353041</v>
          </cell>
          <cell r="C6600">
            <v>0.93506493506493504</v>
          </cell>
        </row>
        <row r="6601">
          <cell r="A6601" t="str">
            <v>3000491</v>
          </cell>
          <cell r="B6601" t="str">
            <v>022808384540</v>
          </cell>
          <cell r="C6601">
            <v>0.96753246753246758</v>
          </cell>
        </row>
        <row r="6602">
          <cell r="A6602" t="str">
            <v>2006474</v>
          </cell>
          <cell r="B6602" t="str">
            <v>022808004868</v>
          </cell>
          <cell r="C6602">
            <v>0.98917748917748916</v>
          </cell>
        </row>
        <row r="6603">
          <cell r="A6603" t="str">
            <v>907809</v>
          </cell>
          <cell r="B6603" t="str">
            <v>022808382331</v>
          </cell>
          <cell r="C6603">
            <v>0.95238095238095233</v>
          </cell>
        </row>
        <row r="6604">
          <cell r="A6604" t="str">
            <v>3007107</v>
          </cell>
          <cell r="B6604" t="str">
            <v>022808008125</v>
          </cell>
          <cell r="C6604">
            <v>0.98268398268398272</v>
          </cell>
        </row>
        <row r="6605">
          <cell r="A6605" t="str">
            <v>907514</v>
          </cell>
          <cell r="B6605" t="str">
            <v>022808002871</v>
          </cell>
          <cell r="C6605">
            <v>1</v>
          </cell>
        </row>
        <row r="6606">
          <cell r="A6606" t="str">
            <v>3010761</v>
          </cell>
          <cell r="B6606" t="str">
            <v>022808660538</v>
          </cell>
          <cell r="C6606">
            <v>0.91341991341991347</v>
          </cell>
        </row>
        <row r="6607">
          <cell r="A6607" t="str">
            <v>3001264</v>
          </cell>
          <cell r="B6607" t="str">
            <v>022808786092</v>
          </cell>
          <cell r="C6607">
            <v>0.89393939393939392</v>
          </cell>
        </row>
        <row r="6608">
          <cell r="A6608" t="str">
            <v>634056</v>
          </cell>
          <cell r="B6608" t="str">
            <v>022808784975</v>
          </cell>
          <cell r="C6608">
            <v>1</v>
          </cell>
        </row>
        <row r="6609">
          <cell r="A6609" t="str">
            <v>3011134</v>
          </cell>
          <cell r="B6609" t="str">
            <v>602573059449</v>
          </cell>
          <cell r="C6609">
            <v>0.74025974025974028</v>
          </cell>
        </row>
        <row r="6610">
          <cell r="A6610" t="str">
            <v>3001144</v>
          </cell>
          <cell r="B6610" t="str">
            <v>079100529940</v>
          </cell>
          <cell r="C6610">
            <v>0.99783549783549785</v>
          </cell>
        </row>
        <row r="6611">
          <cell r="A6611" t="str">
            <v>3015039</v>
          </cell>
          <cell r="B6611" t="str">
            <v>079100993529</v>
          </cell>
          <cell r="C6611">
            <v>0.99567099567099571</v>
          </cell>
        </row>
        <row r="6612">
          <cell r="A6612" t="str">
            <v>908203</v>
          </cell>
          <cell r="B6612" t="str">
            <v>079100508938</v>
          </cell>
          <cell r="C6612">
            <v>0.99567099567099571</v>
          </cell>
        </row>
        <row r="6613">
          <cell r="A6613" t="str">
            <v>802605</v>
          </cell>
          <cell r="B6613" t="str">
            <v>750683022737</v>
          </cell>
          <cell r="C6613">
            <v>0.99783549783549785</v>
          </cell>
        </row>
        <row r="6614">
          <cell r="A6614" t="str">
            <v>3021199</v>
          </cell>
          <cell r="B6614" t="str">
            <v>750683057579</v>
          </cell>
          <cell r="C6614">
            <v>0.99783549783549785</v>
          </cell>
        </row>
        <row r="6615">
          <cell r="A6615" t="str">
            <v>3020700</v>
          </cell>
          <cell r="B6615" t="str">
            <v>750683050860</v>
          </cell>
          <cell r="C6615">
            <v>1</v>
          </cell>
        </row>
        <row r="6616">
          <cell r="A6616" t="str">
            <v>757206</v>
          </cell>
          <cell r="B6616" t="str">
            <v>784369477443</v>
          </cell>
          <cell r="C6616">
            <v>0.12987012987012986</v>
          </cell>
        </row>
        <row r="6617">
          <cell r="A6617" t="str">
            <v>3000589</v>
          </cell>
          <cell r="B6617" t="str">
            <v>038100167774</v>
          </cell>
          <cell r="C6617">
            <v>0.9913419913419913</v>
          </cell>
        </row>
        <row r="6618">
          <cell r="A6618" t="str">
            <v>2021374</v>
          </cell>
          <cell r="B6618" t="str">
            <v>723633005104</v>
          </cell>
          <cell r="C6618">
            <v>0.9913419913419913</v>
          </cell>
        </row>
        <row r="6619">
          <cell r="A6619" t="str">
            <v>2021548</v>
          </cell>
          <cell r="B6619" t="str">
            <v>723633429290</v>
          </cell>
          <cell r="C6619">
            <v>0.97619047619047616</v>
          </cell>
        </row>
        <row r="6620">
          <cell r="A6620" t="str">
            <v>2021557</v>
          </cell>
          <cell r="B6620" t="str">
            <v>723633431064</v>
          </cell>
          <cell r="C6620">
            <v>0.99783549783549785</v>
          </cell>
        </row>
        <row r="6621">
          <cell r="A6621" t="str">
            <v>2021748</v>
          </cell>
          <cell r="B6621" t="str">
            <v>723633622141</v>
          </cell>
          <cell r="C6621">
            <v>1</v>
          </cell>
        </row>
        <row r="6622">
          <cell r="A6622" t="str">
            <v>963003</v>
          </cell>
          <cell r="B6622" t="str">
            <v>717108110097</v>
          </cell>
          <cell r="C6622">
            <v>0.98917748917748916</v>
          </cell>
        </row>
        <row r="6623">
          <cell r="A6623" t="str">
            <v>3021536</v>
          </cell>
          <cell r="B6623" t="str">
            <v>018065969484</v>
          </cell>
          <cell r="C6623">
            <v>0.73809523809523814</v>
          </cell>
        </row>
        <row r="6624">
          <cell r="A6624" t="str">
            <v>3018537</v>
          </cell>
          <cell r="B6624" t="str">
            <v>018065981721</v>
          </cell>
          <cell r="C6624">
            <v>1</v>
          </cell>
        </row>
        <row r="6625">
          <cell r="A6625" t="str">
            <v>3011347</v>
          </cell>
          <cell r="B6625" t="str">
            <v>769949610021</v>
          </cell>
          <cell r="C6625">
            <v>0.59956709956709953</v>
          </cell>
        </row>
        <row r="6626">
          <cell r="A6626" t="str">
            <v>3011349</v>
          </cell>
          <cell r="B6626" t="str">
            <v>769949610328</v>
          </cell>
          <cell r="C6626">
            <v>0.59956709956709953</v>
          </cell>
        </row>
        <row r="6627">
          <cell r="A6627" t="str">
            <v>3011341</v>
          </cell>
          <cell r="B6627" t="str">
            <v>769949658764</v>
          </cell>
          <cell r="C6627">
            <v>0.82467532467532467</v>
          </cell>
        </row>
        <row r="6628">
          <cell r="A6628" t="str">
            <v>2023397</v>
          </cell>
          <cell r="B6628" t="str">
            <v>769949611356</v>
          </cell>
          <cell r="C6628">
            <v>0.78354978354978355</v>
          </cell>
        </row>
        <row r="6629">
          <cell r="A6629" t="str">
            <v>926155</v>
          </cell>
          <cell r="B6629" t="str">
            <v>098354840038</v>
          </cell>
          <cell r="C6629">
            <v>0.20562770562770563</v>
          </cell>
        </row>
        <row r="6630">
          <cell r="A6630" t="str">
            <v>3014953</v>
          </cell>
          <cell r="B6630" t="str">
            <v>797801090001</v>
          </cell>
          <cell r="C6630">
            <v>0.98268398268398272</v>
          </cell>
        </row>
        <row r="6631">
          <cell r="A6631" t="str">
            <v>3019624</v>
          </cell>
          <cell r="B6631" t="str">
            <v>797801059015</v>
          </cell>
          <cell r="C6631">
            <v>0.99567099567099571</v>
          </cell>
        </row>
        <row r="6632">
          <cell r="A6632" t="str">
            <v>3002532</v>
          </cell>
          <cell r="B6632" t="str">
            <v>797801036443</v>
          </cell>
          <cell r="C6632">
            <v>0.9913419913419913</v>
          </cell>
        </row>
        <row r="6633">
          <cell r="A6633" t="str">
            <v>3002198</v>
          </cell>
          <cell r="B6633" t="str">
            <v>797801030243</v>
          </cell>
          <cell r="C6633">
            <v>0.99567099567099571</v>
          </cell>
        </row>
        <row r="6634">
          <cell r="A6634" t="str">
            <v>3001329</v>
          </cell>
          <cell r="B6634" t="str">
            <v>846998021869</v>
          </cell>
          <cell r="C6634">
            <v>0.89393939393939392</v>
          </cell>
        </row>
        <row r="6635">
          <cell r="A6635" t="str">
            <v>22251704</v>
          </cell>
          <cell r="B6635" t="str">
            <v>000000517041</v>
          </cell>
          <cell r="C6635">
            <v>0.89826839826839822</v>
          </cell>
        </row>
        <row r="6636">
          <cell r="A6636" t="str">
            <v>3016342</v>
          </cell>
          <cell r="B6636" t="str">
            <v>073893260042</v>
          </cell>
          <cell r="C6636">
            <v>0.98268398268398272</v>
          </cell>
        </row>
        <row r="6637">
          <cell r="A6637" t="str">
            <v>3002251</v>
          </cell>
          <cell r="B6637" t="str">
            <v>669125804056</v>
          </cell>
          <cell r="C6637">
            <v>0.82034632034632038</v>
          </cell>
        </row>
        <row r="6638">
          <cell r="A6638" t="str">
            <v>678249</v>
          </cell>
          <cell r="B6638" t="str">
            <v>669125999394</v>
          </cell>
          <cell r="C6638">
            <v>0.99567099567099571</v>
          </cell>
        </row>
        <row r="6639">
          <cell r="A6639" t="str">
            <v>678350</v>
          </cell>
          <cell r="B6639" t="str">
            <v>669125002483</v>
          </cell>
          <cell r="C6639">
            <v>0.82034632034632038</v>
          </cell>
        </row>
        <row r="6640">
          <cell r="A6640" t="str">
            <v>3002245</v>
          </cell>
          <cell r="B6640" t="str">
            <v>669125507629</v>
          </cell>
          <cell r="C6640">
            <v>0.99567099567099571</v>
          </cell>
        </row>
        <row r="6641">
          <cell r="A6641" t="str">
            <v>879552</v>
          </cell>
          <cell r="B6641" t="str">
            <v>079105115650</v>
          </cell>
          <cell r="C6641">
            <v>0.97835497835497831</v>
          </cell>
        </row>
        <row r="6642">
          <cell r="A6642" t="str">
            <v>3016631</v>
          </cell>
          <cell r="B6642" t="str">
            <v>079105124799</v>
          </cell>
          <cell r="C6642">
            <v>0.89177489177489178</v>
          </cell>
        </row>
        <row r="6643">
          <cell r="A6643" t="str">
            <v>879190</v>
          </cell>
          <cell r="B6643" t="str">
            <v>079105116329</v>
          </cell>
          <cell r="C6643">
            <v>0.98268398268398272</v>
          </cell>
        </row>
        <row r="6644">
          <cell r="A6644" t="str">
            <v>879197</v>
          </cell>
          <cell r="B6644" t="str">
            <v>079105116237</v>
          </cell>
          <cell r="C6644">
            <v>0.91341991341991347</v>
          </cell>
        </row>
        <row r="6645">
          <cell r="A6645" t="str">
            <v>3007079</v>
          </cell>
          <cell r="B6645" t="str">
            <v>079105122153</v>
          </cell>
          <cell r="C6645">
            <v>0.93722943722943719</v>
          </cell>
        </row>
        <row r="6646">
          <cell r="A6646" t="str">
            <v>409020</v>
          </cell>
          <cell r="B6646" t="str">
            <v>018214827962</v>
          </cell>
          <cell r="C6646">
            <v>1</v>
          </cell>
        </row>
        <row r="6647">
          <cell r="A6647" t="str">
            <v>3018973</v>
          </cell>
          <cell r="B6647" t="str">
            <v>018214841128</v>
          </cell>
          <cell r="C6647">
            <v>0.68181818181818177</v>
          </cell>
        </row>
        <row r="6648">
          <cell r="A6648" t="str">
            <v>409298</v>
          </cell>
          <cell r="B6648" t="str">
            <v>018214829041</v>
          </cell>
          <cell r="C6648">
            <v>0.9913419913419913</v>
          </cell>
        </row>
        <row r="6649">
          <cell r="A6649" t="str">
            <v>409131</v>
          </cell>
          <cell r="B6649" t="str">
            <v>018214823285</v>
          </cell>
          <cell r="C6649">
            <v>0.99350649350649356</v>
          </cell>
        </row>
        <row r="6650">
          <cell r="A6650" t="str">
            <v>409294</v>
          </cell>
          <cell r="B6650" t="str">
            <v>018214822950</v>
          </cell>
          <cell r="C6650">
            <v>0.67965367965367962</v>
          </cell>
        </row>
        <row r="6651">
          <cell r="A6651" t="str">
            <v>409409</v>
          </cell>
          <cell r="B6651" t="str">
            <v>018214829478</v>
          </cell>
          <cell r="C6651">
            <v>1</v>
          </cell>
        </row>
        <row r="6652">
          <cell r="A6652" t="str">
            <v>3018980</v>
          </cell>
          <cell r="B6652" t="str">
            <v>018214844310</v>
          </cell>
          <cell r="C6652">
            <v>0.9913419913419913</v>
          </cell>
        </row>
        <row r="6653">
          <cell r="A6653" t="str">
            <v>2005924</v>
          </cell>
          <cell r="B6653" t="str">
            <v>018214816324</v>
          </cell>
          <cell r="C6653">
            <v>0.67965367965367962</v>
          </cell>
        </row>
        <row r="6654">
          <cell r="A6654" t="str">
            <v>409592</v>
          </cell>
          <cell r="B6654" t="str">
            <v>018214812807</v>
          </cell>
          <cell r="C6654">
            <v>0.68831168831168832</v>
          </cell>
        </row>
        <row r="6655">
          <cell r="A6655" t="str">
            <v>409006</v>
          </cell>
          <cell r="B6655" t="str">
            <v>018214812043</v>
          </cell>
          <cell r="C6655">
            <v>0.68181818181818177</v>
          </cell>
        </row>
        <row r="6656">
          <cell r="A6656" t="str">
            <v>3013648</v>
          </cell>
          <cell r="B6656" t="str">
            <v>018214842828</v>
          </cell>
          <cell r="C6656">
            <v>0.99350649350649356</v>
          </cell>
        </row>
        <row r="6657">
          <cell r="A6657" t="str">
            <v>3013655</v>
          </cell>
          <cell r="B6657" t="str">
            <v>018214842743</v>
          </cell>
          <cell r="C6657">
            <v>0.9913419913419913</v>
          </cell>
        </row>
        <row r="6658">
          <cell r="A6658" t="str">
            <v>409317</v>
          </cell>
          <cell r="B6658" t="str">
            <v>018214833666</v>
          </cell>
          <cell r="C6658">
            <v>1</v>
          </cell>
        </row>
        <row r="6659">
          <cell r="A6659" t="str">
            <v>409315</v>
          </cell>
          <cell r="B6659" t="str">
            <v>018214834342</v>
          </cell>
          <cell r="C6659">
            <v>1</v>
          </cell>
        </row>
        <row r="6660">
          <cell r="A6660" t="str">
            <v>409281</v>
          </cell>
          <cell r="B6660" t="str">
            <v>018214828853</v>
          </cell>
          <cell r="C6660">
            <v>0.67748917748917747</v>
          </cell>
        </row>
        <row r="6661">
          <cell r="A6661" t="str">
            <v>275307</v>
          </cell>
          <cell r="B6661" t="str">
            <v>698220003514</v>
          </cell>
          <cell r="C6661">
            <v>0.97402597402597402</v>
          </cell>
        </row>
        <row r="6662">
          <cell r="A6662" t="str">
            <v>275202</v>
          </cell>
          <cell r="B6662" t="str">
            <v>698220023314</v>
          </cell>
          <cell r="C6662">
            <v>0.97402597402597402</v>
          </cell>
        </row>
        <row r="6663">
          <cell r="A6663" t="str">
            <v>3017624</v>
          </cell>
          <cell r="B6663" t="str">
            <v>076344101871</v>
          </cell>
          <cell r="C6663">
            <v>0.91558441558441561</v>
          </cell>
        </row>
        <row r="6664">
          <cell r="A6664" t="str">
            <v>745599</v>
          </cell>
          <cell r="B6664" t="str">
            <v>076344100263</v>
          </cell>
          <cell r="C6664">
            <v>0.45021645021645024</v>
          </cell>
        </row>
        <row r="6665">
          <cell r="A6665" t="str">
            <v>2009056</v>
          </cell>
          <cell r="B6665" t="str">
            <v>064992103453</v>
          </cell>
          <cell r="C6665">
            <v>0.99783549783549785</v>
          </cell>
        </row>
        <row r="6666">
          <cell r="A6666" t="str">
            <v>3010512</v>
          </cell>
          <cell r="B6666" t="str">
            <v>064992107451</v>
          </cell>
          <cell r="C6666">
            <v>0.89826839826839822</v>
          </cell>
        </row>
        <row r="6667">
          <cell r="A6667" t="str">
            <v>22251736</v>
          </cell>
          <cell r="B6667" t="str">
            <v>000000517362</v>
          </cell>
          <cell r="C6667">
            <v>0.89826839826839822</v>
          </cell>
        </row>
        <row r="6668">
          <cell r="A6668" t="str">
            <v>950341</v>
          </cell>
          <cell r="B6668" t="str">
            <v>780824123696</v>
          </cell>
          <cell r="C6668">
            <v>1</v>
          </cell>
        </row>
        <row r="6669">
          <cell r="A6669" t="str">
            <v>950170</v>
          </cell>
          <cell r="B6669" t="str">
            <v>780824120794</v>
          </cell>
          <cell r="C6669">
            <v>0.96753246753246758</v>
          </cell>
        </row>
        <row r="6670">
          <cell r="A6670" t="str">
            <v>3018020</v>
          </cell>
          <cell r="B6670" t="str">
            <v>700603678308</v>
          </cell>
          <cell r="C6670">
            <v>0.84632034632034636</v>
          </cell>
        </row>
        <row r="6671">
          <cell r="A6671" t="str">
            <v>3018018</v>
          </cell>
          <cell r="B6671" t="str">
            <v>700603510028</v>
          </cell>
          <cell r="C6671">
            <v>0.84632034632034636</v>
          </cell>
        </row>
        <row r="6672">
          <cell r="A6672" t="str">
            <v>3018019</v>
          </cell>
          <cell r="B6672" t="str">
            <v>700603678292</v>
          </cell>
          <cell r="C6672">
            <v>0.6471861471861472</v>
          </cell>
        </row>
        <row r="6673">
          <cell r="A6673" t="str">
            <v>3019699</v>
          </cell>
          <cell r="B6673" t="str">
            <v>700603681704</v>
          </cell>
          <cell r="C6673">
            <v>0.89610389610389607</v>
          </cell>
        </row>
        <row r="6674">
          <cell r="A6674" t="str">
            <v>703120</v>
          </cell>
          <cell r="B6674" t="str">
            <v>744845402956</v>
          </cell>
          <cell r="C6674">
            <v>0.96969696969696972</v>
          </cell>
        </row>
        <row r="6675">
          <cell r="A6675" t="str">
            <v>3011204</v>
          </cell>
          <cell r="B6675" t="str">
            <v>744845960173</v>
          </cell>
          <cell r="C6675">
            <v>0.97186147186147187</v>
          </cell>
        </row>
        <row r="6676">
          <cell r="A6676" t="str">
            <v>823002</v>
          </cell>
          <cell r="B6676" t="str">
            <v>814737010047</v>
          </cell>
          <cell r="C6676">
            <v>0.12987012987012986</v>
          </cell>
        </row>
        <row r="6677">
          <cell r="A6677" t="str">
            <v>283484</v>
          </cell>
          <cell r="B6677" t="str">
            <v>030172071492</v>
          </cell>
          <cell r="C6677">
            <v>0.94588744588744589</v>
          </cell>
        </row>
        <row r="6678">
          <cell r="A6678" t="str">
            <v>283409</v>
          </cell>
          <cell r="B6678" t="str">
            <v>030172068966</v>
          </cell>
          <cell r="C6678">
            <v>0.94588744588744589</v>
          </cell>
        </row>
        <row r="6679">
          <cell r="A6679" t="str">
            <v>3016278</v>
          </cell>
          <cell r="B6679" t="str">
            <v>030172098970</v>
          </cell>
          <cell r="C6679">
            <v>0.94805194805194803</v>
          </cell>
        </row>
        <row r="6680">
          <cell r="A6680" t="str">
            <v>841260</v>
          </cell>
          <cell r="B6680" t="str">
            <v>030172080296</v>
          </cell>
          <cell r="C6680">
            <v>0.90259740259740262</v>
          </cell>
        </row>
        <row r="6681">
          <cell r="A6681" t="str">
            <v>283425</v>
          </cell>
          <cell r="B6681" t="str">
            <v>030172080524</v>
          </cell>
          <cell r="C6681">
            <v>0.32251082251082253</v>
          </cell>
        </row>
        <row r="6682">
          <cell r="A6682" t="str">
            <v>3016279</v>
          </cell>
          <cell r="B6682" t="str">
            <v>030172099854</v>
          </cell>
          <cell r="C6682">
            <v>0.94805194805194803</v>
          </cell>
        </row>
        <row r="6683">
          <cell r="A6683" t="str">
            <v>535314</v>
          </cell>
          <cell r="B6683" t="str">
            <v>020279998006</v>
          </cell>
          <cell r="C6683">
            <v>1</v>
          </cell>
        </row>
        <row r="6684">
          <cell r="A6684" t="str">
            <v>3015589</v>
          </cell>
          <cell r="B6684" t="str">
            <v>094983281648</v>
          </cell>
          <cell r="C6684">
            <v>0.98051948051948057</v>
          </cell>
        </row>
        <row r="6685">
          <cell r="A6685" t="str">
            <v>3015604</v>
          </cell>
          <cell r="B6685" t="str">
            <v>094983888465</v>
          </cell>
          <cell r="C6685">
            <v>0.6471861471861472</v>
          </cell>
        </row>
        <row r="6686">
          <cell r="A6686" t="str">
            <v>626248</v>
          </cell>
          <cell r="B6686" t="str">
            <v>094983781117</v>
          </cell>
          <cell r="C6686">
            <v>0.97186147186147187</v>
          </cell>
        </row>
        <row r="6687">
          <cell r="A6687" t="str">
            <v>746040</v>
          </cell>
          <cell r="B6687" t="str">
            <v>041746028989</v>
          </cell>
          <cell r="C6687">
            <v>0.93073593073593075</v>
          </cell>
        </row>
        <row r="6688">
          <cell r="A6688" t="str">
            <v>848755</v>
          </cell>
          <cell r="B6688" t="str">
            <v>844534006554</v>
          </cell>
          <cell r="C6688">
            <v>0.61688311688311692</v>
          </cell>
        </row>
        <row r="6689">
          <cell r="A6689" t="str">
            <v>570308</v>
          </cell>
          <cell r="B6689" t="str">
            <v>036239053500</v>
          </cell>
          <cell r="C6689">
            <v>0.90909090909090906</v>
          </cell>
        </row>
        <row r="6690">
          <cell r="A6690" t="str">
            <v>3009697</v>
          </cell>
          <cell r="B6690" t="str">
            <v>786306492229</v>
          </cell>
          <cell r="C6690">
            <v>0.63419913419913421</v>
          </cell>
        </row>
        <row r="6691">
          <cell r="A6691" t="str">
            <v>3009685</v>
          </cell>
          <cell r="B6691" t="str">
            <v>786306499259</v>
          </cell>
          <cell r="C6691">
            <v>0.63203463203463206</v>
          </cell>
        </row>
        <row r="6692">
          <cell r="A6692" t="str">
            <v>548839</v>
          </cell>
          <cell r="B6692" t="str">
            <v>786306495886</v>
          </cell>
          <cell r="C6692">
            <v>0.63419913419913421</v>
          </cell>
        </row>
        <row r="6693">
          <cell r="A6693" t="str">
            <v>546664</v>
          </cell>
          <cell r="B6693" t="str">
            <v>029695010286</v>
          </cell>
          <cell r="C6693">
            <v>0.47402597402597402</v>
          </cell>
        </row>
        <row r="6694">
          <cell r="A6694" t="str">
            <v>546604</v>
          </cell>
          <cell r="B6694" t="str">
            <v>029695010064</v>
          </cell>
          <cell r="C6694">
            <v>0.47402597402597402</v>
          </cell>
        </row>
        <row r="6695">
          <cell r="A6695" t="str">
            <v>822790</v>
          </cell>
          <cell r="B6695" t="str">
            <v>029695233715</v>
          </cell>
          <cell r="C6695">
            <v>0.22077922077922077</v>
          </cell>
        </row>
        <row r="6696">
          <cell r="A6696" t="str">
            <v>822250</v>
          </cell>
          <cell r="B6696" t="str">
            <v>029695268045</v>
          </cell>
          <cell r="C6696">
            <v>0.98268398268398272</v>
          </cell>
        </row>
        <row r="6697">
          <cell r="A6697" t="str">
            <v>821559</v>
          </cell>
          <cell r="B6697" t="str">
            <v>029695244926</v>
          </cell>
          <cell r="C6697">
            <v>0.85064935064935066</v>
          </cell>
        </row>
        <row r="6698">
          <cell r="A6698" t="str">
            <v>691201</v>
          </cell>
          <cell r="B6698" t="str">
            <v>759023084916</v>
          </cell>
          <cell r="C6698">
            <v>0.99783549783549785</v>
          </cell>
        </row>
        <row r="6699">
          <cell r="A6699" t="str">
            <v>691908</v>
          </cell>
          <cell r="B6699" t="str">
            <v>729849144620</v>
          </cell>
          <cell r="C6699">
            <v>1</v>
          </cell>
        </row>
        <row r="6700">
          <cell r="A6700" t="str">
            <v>688351</v>
          </cell>
          <cell r="B6700" t="str">
            <v>729849142886</v>
          </cell>
          <cell r="C6700">
            <v>0.85930735930735935</v>
          </cell>
        </row>
        <row r="6701">
          <cell r="A6701" t="str">
            <v>3010921</v>
          </cell>
          <cell r="B6701" t="str">
            <v>729849161207</v>
          </cell>
          <cell r="C6701">
            <v>0.85930735930735935</v>
          </cell>
        </row>
        <row r="6702">
          <cell r="A6702" t="str">
            <v>691960</v>
          </cell>
          <cell r="B6702" t="str">
            <v>759023067735</v>
          </cell>
          <cell r="C6702">
            <v>1</v>
          </cell>
        </row>
        <row r="6703">
          <cell r="A6703" t="str">
            <v>2026520</v>
          </cell>
          <cell r="B6703" t="str">
            <v>859554001090</v>
          </cell>
          <cell r="C6703">
            <v>0.90692640692640691</v>
          </cell>
        </row>
        <row r="6704">
          <cell r="A6704" t="str">
            <v>3018314</v>
          </cell>
          <cell r="B6704" t="str">
            <v>750683051379</v>
          </cell>
          <cell r="C6704">
            <v>1</v>
          </cell>
        </row>
        <row r="6705">
          <cell r="A6705" t="str">
            <v>3018317</v>
          </cell>
          <cell r="B6705" t="str">
            <v>750683051409</v>
          </cell>
          <cell r="C6705">
            <v>0.90909090909090906</v>
          </cell>
        </row>
        <row r="6706">
          <cell r="A6706" t="str">
            <v>3018286</v>
          </cell>
          <cell r="B6706" t="str">
            <v>750683051096</v>
          </cell>
          <cell r="C6706">
            <v>0.90909090909090906</v>
          </cell>
        </row>
        <row r="6707">
          <cell r="A6707" t="str">
            <v>3010835</v>
          </cell>
          <cell r="B6707" t="str">
            <v>844232044698</v>
          </cell>
          <cell r="C6707">
            <v>0.99783549783549785</v>
          </cell>
        </row>
        <row r="6708">
          <cell r="A6708" t="str">
            <v>3010836</v>
          </cell>
          <cell r="B6708" t="str">
            <v>844232044582</v>
          </cell>
          <cell r="C6708">
            <v>0.99783549783549785</v>
          </cell>
        </row>
        <row r="6709">
          <cell r="A6709" t="str">
            <v>845152</v>
          </cell>
          <cell r="B6709" t="str">
            <v>048081911020</v>
          </cell>
          <cell r="C6709">
            <v>0.74242424242424243</v>
          </cell>
        </row>
        <row r="6710">
          <cell r="A6710" t="str">
            <v>2026190</v>
          </cell>
          <cell r="B6710" t="str">
            <v>850334004324</v>
          </cell>
          <cell r="C6710">
            <v>0.93073593073593075</v>
          </cell>
        </row>
        <row r="6711">
          <cell r="A6711" t="str">
            <v>2026178</v>
          </cell>
          <cell r="B6711" t="str">
            <v>850334004171</v>
          </cell>
          <cell r="C6711">
            <v>0.66883116883116878</v>
          </cell>
        </row>
        <row r="6712">
          <cell r="A6712" t="str">
            <v>3000974</v>
          </cell>
          <cell r="B6712" t="str">
            <v>038100173379</v>
          </cell>
          <cell r="C6712">
            <v>1</v>
          </cell>
        </row>
        <row r="6713">
          <cell r="A6713" t="str">
            <v>2007447</v>
          </cell>
          <cell r="B6713" t="str">
            <v>038100109231</v>
          </cell>
          <cell r="C6713">
            <v>0.99567099567099571</v>
          </cell>
        </row>
        <row r="6714">
          <cell r="A6714" t="str">
            <v>2007503</v>
          </cell>
          <cell r="B6714" t="str">
            <v>038100131584</v>
          </cell>
          <cell r="C6714">
            <v>0.96320346320346317</v>
          </cell>
        </row>
        <row r="6715">
          <cell r="A6715" t="str">
            <v>2007493</v>
          </cell>
          <cell r="B6715" t="str">
            <v>038100131263</v>
          </cell>
          <cell r="C6715">
            <v>0.94372294372294374</v>
          </cell>
        </row>
        <row r="6716">
          <cell r="A6716" t="str">
            <v>3017292</v>
          </cell>
          <cell r="B6716" t="str">
            <v>038100179692</v>
          </cell>
          <cell r="C6716">
            <v>0.30952380952380953</v>
          </cell>
        </row>
        <row r="6717">
          <cell r="A6717" t="str">
            <v>2007414</v>
          </cell>
          <cell r="B6717" t="str">
            <v>038100027030</v>
          </cell>
          <cell r="C6717">
            <v>1</v>
          </cell>
        </row>
        <row r="6718">
          <cell r="A6718" t="str">
            <v>3003657</v>
          </cell>
          <cell r="B6718" t="str">
            <v>038100175755</v>
          </cell>
          <cell r="C6718">
            <v>1</v>
          </cell>
        </row>
        <row r="6719">
          <cell r="A6719" t="str">
            <v>2007527</v>
          </cell>
          <cell r="B6719" t="str">
            <v>038100132543</v>
          </cell>
          <cell r="C6719">
            <v>0.92640692640692646</v>
          </cell>
        </row>
        <row r="6720">
          <cell r="A6720" t="str">
            <v>2007401</v>
          </cell>
          <cell r="B6720" t="str">
            <v>038100026774</v>
          </cell>
          <cell r="C6720">
            <v>0.99567099567099571</v>
          </cell>
        </row>
        <row r="6721">
          <cell r="A6721" t="str">
            <v>2007515</v>
          </cell>
          <cell r="B6721" t="str">
            <v>038100131904</v>
          </cell>
          <cell r="C6721">
            <v>0.98917748917748916</v>
          </cell>
        </row>
        <row r="6722">
          <cell r="A6722" t="str">
            <v>2007458</v>
          </cell>
          <cell r="B6722" t="str">
            <v>038100113627</v>
          </cell>
          <cell r="C6722">
            <v>0.9913419913419913</v>
          </cell>
        </row>
        <row r="6723">
          <cell r="A6723" t="str">
            <v>2007406</v>
          </cell>
          <cell r="B6723" t="str">
            <v>038100026897</v>
          </cell>
          <cell r="C6723">
            <v>1</v>
          </cell>
        </row>
        <row r="6724">
          <cell r="A6724" t="str">
            <v>3010283</v>
          </cell>
          <cell r="B6724" t="str">
            <v>038100168788</v>
          </cell>
          <cell r="C6724">
            <v>0.96969696969696972</v>
          </cell>
        </row>
        <row r="6725">
          <cell r="A6725" t="str">
            <v>2007611</v>
          </cell>
          <cell r="B6725" t="str">
            <v>038100143945</v>
          </cell>
          <cell r="C6725">
            <v>1</v>
          </cell>
        </row>
        <row r="6726">
          <cell r="A6726" t="str">
            <v>2007565</v>
          </cell>
          <cell r="B6726" t="str">
            <v>038100140043</v>
          </cell>
          <cell r="C6726">
            <v>0.99350649350649356</v>
          </cell>
        </row>
        <row r="6727">
          <cell r="A6727" t="str">
            <v>3018614</v>
          </cell>
          <cell r="B6727" t="str">
            <v>038100181886</v>
          </cell>
          <cell r="C6727">
            <v>0.98701298701298701</v>
          </cell>
        </row>
        <row r="6728">
          <cell r="A6728" t="str">
            <v>2007582</v>
          </cell>
          <cell r="B6728" t="str">
            <v>038100140395</v>
          </cell>
          <cell r="C6728">
            <v>0.98268398268398272</v>
          </cell>
        </row>
        <row r="6729">
          <cell r="A6729" t="str">
            <v>2007477</v>
          </cell>
          <cell r="B6729" t="str">
            <v>038100130518</v>
          </cell>
          <cell r="C6729">
            <v>1</v>
          </cell>
        </row>
        <row r="6730">
          <cell r="A6730" t="str">
            <v>2007481</v>
          </cell>
          <cell r="B6730" t="str">
            <v>038100130570</v>
          </cell>
          <cell r="C6730">
            <v>0.98917748917748916</v>
          </cell>
        </row>
        <row r="6731">
          <cell r="A6731" t="str">
            <v>3001325</v>
          </cell>
          <cell r="B6731" t="str">
            <v>074198613786</v>
          </cell>
          <cell r="C6731">
            <v>0.93939393939393945</v>
          </cell>
        </row>
        <row r="6732">
          <cell r="A6732" t="str">
            <v>807230</v>
          </cell>
          <cell r="B6732" t="str">
            <v>750683009776</v>
          </cell>
          <cell r="C6732">
            <v>1</v>
          </cell>
        </row>
        <row r="6733">
          <cell r="A6733" t="str">
            <v>802663</v>
          </cell>
          <cell r="B6733" t="str">
            <v>750683445321</v>
          </cell>
          <cell r="C6733">
            <v>0.97186147186147187</v>
          </cell>
        </row>
        <row r="6734">
          <cell r="A6734" t="str">
            <v>802644</v>
          </cell>
          <cell r="B6734" t="str">
            <v>750683445130</v>
          </cell>
          <cell r="C6734">
            <v>0.95021645021645018</v>
          </cell>
        </row>
        <row r="6735">
          <cell r="A6735" t="str">
            <v>813009</v>
          </cell>
          <cell r="B6735" t="str">
            <v>750683444577</v>
          </cell>
          <cell r="C6735">
            <v>1</v>
          </cell>
        </row>
        <row r="6736">
          <cell r="A6736" t="str">
            <v>813029</v>
          </cell>
          <cell r="B6736" t="str">
            <v>750683444775</v>
          </cell>
          <cell r="C6736">
            <v>0.97186147186147187</v>
          </cell>
        </row>
        <row r="6737">
          <cell r="A6737" t="str">
            <v>802677</v>
          </cell>
          <cell r="B6737" t="str">
            <v>750683445482</v>
          </cell>
          <cell r="C6737">
            <v>1</v>
          </cell>
        </row>
        <row r="6738">
          <cell r="A6738" t="str">
            <v>802678</v>
          </cell>
          <cell r="B6738" t="str">
            <v>750683445499</v>
          </cell>
          <cell r="C6738">
            <v>0.99350649350649356</v>
          </cell>
        </row>
        <row r="6739">
          <cell r="A6739" t="str">
            <v>813031</v>
          </cell>
          <cell r="B6739" t="str">
            <v>750683444799</v>
          </cell>
          <cell r="C6739">
            <v>1</v>
          </cell>
        </row>
        <row r="6740">
          <cell r="A6740" t="str">
            <v>584442</v>
          </cell>
          <cell r="B6740" t="str">
            <v>750683024694</v>
          </cell>
          <cell r="C6740">
            <v>0.9329004329004329</v>
          </cell>
        </row>
        <row r="6741">
          <cell r="A6741" t="str">
            <v>3010272</v>
          </cell>
          <cell r="B6741" t="str">
            <v>750683037526</v>
          </cell>
          <cell r="C6741">
            <v>0.97619047619047616</v>
          </cell>
        </row>
        <row r="6742">
          <cell r="A6742" t="str">
            <v>802583</v>
          </cell>
          <cell r="B6742" t="str">
            <v>750683009387</v>
          </cell>
          <cell r="C6742">
            <v>1</v>
          </cell>
        </row>
        <row r="6743">
          <cell r="A6743" t="str">
            <v>3016910</v>
          </cell>
          <cell r="B6743" t="str">
            <v>750683050600</v>
          </cell>
          <cell r="C6743">
            <v>0.98484848484848486</v>
          </cell>
        </row>
        <row r="6744">
          <cell r="A6744" t="str">
            <v>3005698</v>
          </cell>
          <cell r="B6744" t="str">
            <v>750683028838</v>
          </cell>
          <cell r="C6744">
            <v>1</v>
          </cell>
        </row>
        <row r="6745">
          <cell r="A6745" t="str">
            <v>3016460</v>
          </cell>
          <cell r="B6745" t="str">
            <v>750683047648</v>
          </cell>
          <cell r="C6745">
            <v>0.86363636363636365</v>
          </cell>
        </row>
        <row r="6746">
          <cell r="A6746" t="str">
            <v>3016459</v>
          </cell>
          <cell r="B6746" t="str">
            <v>750683047631</v>
          </cell>
          <cell r="C6746">
            <v>0.86363636363636365</v>
          </cell>
        </row>
        <row r="6747">
          <cell r="A6747" t="str">
            <v>3005725</v>
          </cell>
          <cell r="B6747" t="str">
            <v>750683027817</v>
          </cell>
          <cell r="C6747">
            <v>0.86363636363636365</v>
          </cell>
        </row>
        <row r="6748">
          <cell r="A6748" t="str">
            <v>3005731</v>
          </cell>
          <cell r="B6748" t="str">
            <v>750683027688</v>
          </cell>
          <cell r="C6748">
            <v>1</v>
          </cell>
        </row>
        <row r="6749">
          <cell r="A6749" t="str">
            <v>607148</v>
          </cell>
          <cell r="B6749" t="str">
            <v>750683200142</v>
          </cell>
          <cell r="C6749">
            <v>0.97619047619047616</v>
          </cell>
        </row>
        <row r="6750">
          <cell r="A6750" t="str">
            <v>607048</v>
          </cell>
          <cell r="B6750" t="str">
            <v>750683200067</v>
          </cell>
          <cell r="C6750">
            <v>0.99567099567099571</v>
          </cell>
        </row>
        <row r="6751">
          <cell r="A6751" t="str">
            <v>3002463</v>
          </cell>
          <cell r="B6751" t="str">
            <v>750683018600</v>
          </cell>
          <cell r="C6751">
            <v>0.69264069264069261</v>
          </cell>
        </row>
        <row r="6752">
          <cell r="A6752" t="str">
            <v>3002465</v>
          </cell>
          <cell r="B6752" t="str">
            <v>750683018716</v>
          </cell>
          <cell r="C6752">
            <v>0.69480519480519476</v>
          </cell>
        </row>
        <row r="6753">
          <cell r="A6753" t="str">
            <v>3002483</v>
          </cell>
          <cell r="B6753" t="str">
            <v>750683019010</v>
          </cell>
          <cell r="C6753">
            <v>0.41991341991341991</v>
          </cell>
        </row>
        <row r="6754">
          <cell r="A6754" t="str">
            <v>3018516</v>
          </cell>
          <cell r="B6754" t="str">
            <v>750683053144</v>
          </cell>
          <cell r="C6754">
            <v>0.99783549783549785</v>
          </cell>
        </row>
        <row r="6755">
          <cell r="A6755" t="str">
            <v>3018510</v>
          </cell>
          <cell r="B6755" t="str">
            <v>750683053083</v>
          </cell>
          <cell r="C6755">
            <v>1</v>
          </cell>
        </row>
        <row r="6756">
          <cell r="A6756" t="str">
            <v>802610</v>
          </cell>
          <cell r="B6756" t="str">
            <v>750683022782</v>
          </cell>
          <cell r="C6756">
            <v>1</v>
          </cell>
        </row>
        <row r="6757">
          <cell r="A6757" t="str">
            <v>3019151</v>
          </cell>
          <cell r="B6757" t="str">
            <v>750683057418</v>
          </cell>
          <cell r="C6757">
            <v>0.85064935064935066</v>
          </cell>
        </row>
        <row r="6758">
          <cell r="A6758" t="str">
            <v>3019142</v>
          </cell>
          <cell r="B6758" t="str">
            <v>750683057524</v>
          </cell>
          <cell r="C6758">
            <v>0.85064935064935066</v>
          </cell>
        </row>
        <row r="6759">
          <cell r="A6759" t="str">
            <v>3019136</v>
          </cell>
          <cell r="B6759" t="str">
            <v>750683053984</v>
          </cell>
          <cell r="C6759">
            <v>0.85064935064935066</v>
          </cell>
        </row>
        <row r="6760">
          <cell r="A6760" t="str">
            <v>3019158</v>
          </cell>
          <cell r="B6760" t="str">
            <v>750683054165</v>
          </cell>
          <cell r="C6760">
            <v>0.85064935064935066</v>
          </cell>
        </row>
        <row r="6761">
          <cell r="A6761" t="str">
            <v>3019202</v>
          </cell>
          <cell r="B6761" t="str">
            <v>750683054622</v>
          </cell>
          <cell r="C6761">
            <v>0.85064935064935066</v>
          </cell>
        </row>
        <row r="6762">
          <cell r="A6762" t="str">
            <v>3019113</v>
          </cell>
          <cell r="B6762" t="str">
            <v>750683053779</v>
          </cell>
          <cell r="C6762">
            <v>0.19480519480519481</v>
          </cell>
        </row>
        <row r="6763">
          <cell r="A6763" t="str">
            <v>3019176</v>
          </cell>
          <cell r="B6763" t="str">
            <v>750683054325</v>
          </cell>
          <cell r="C6763">
            <v>0.85064935064935066</v>
          </cell>
        </row>
        <row r="6764">
          <cell r="A6764" t="str">
            <v>2007440</v>
          </cell>
          <cell r="B6764" t="str">
            <v>038100034458</v>
          </cell>
          <cell r="C6764">
            <v>1</v>
          </cell>
        </row>
        <row r="6765">
          <cell r="A6765" t="str">
            <v>3009779</v>
          </cell>
          <cell r="B6765" t="str">
            <v>038100168900</v>
          </cell>
          <cell r="C6765">
            <v>0.87229437229437234</v>
          </cell>
        </row>
        <row r="6766">
          <cell r="A6766" t="str">
            <v>2007526</v>
          </cell>
          <cell r="B6766" t="str">
            <v>038100132536</v>
          </cell>
          <cell r="C6766">
            <v>0.99350649350649356</v>
          </cell>
        </row>
        <row r="6767">
          <cell r="A6767" t="str">
            <v>2007536</v>
          </cell>
          <cell r="B6767" t="str">
            <v>038100135438</v>
          </cell>
          <cell r="C6767">
            <v>0.96753246753246758</v>
          </cell>
        </row>
        <row r="6768">
          <cell r="A6768" t="str">
            <v>3007519</v>
          </cell>
          <cell r="B6768" t="str">
            <v>038100170095</v>
          </cell>
          <cell r="C6768">
            <v>0.82683982683982682</v>
          </cell>
        </row>
        <row r="6769">
          <cell r="A6769" t="str">
            <v>2007517</v>
          </cell>
          <cell r="B6769" t="str">
            <v>038100175526</v>
          </cell>
          <cell r="C6769">
            <v>0.99567099567099571</v>
          </cell>
        </row>
        <row r="6770">
          <cell r="A6770" t="str">
            <v>3018618</v>
          </cell>
          <cell r="B6770" t="str">
            <v>038100182104</v>
          </cell>
          <cell r="C6770">
            <v>0.77922077922077926</v>
          </cell>
        </row>
        <row r="6771">
          <cell r="A6771" t="str">
            <v>3003664</v>
          </cell>
          <cell r="B6771" t="str">
            <v>038100175380</v>
          </cell>
          <cell r="C6771">
            <v>0.97186147186147187</v>
          </cell>
        </row>
        <row r="6772">
          <cell r="A6772" t="str">
            <v>3007525</v>
          </cell>
          <cell r="B6772" t="str">
            <v>038100168443</v>
          </cell>
          <cell r="C6772">
            <v>0.95670995670995673</v>
          </cell>
        </row>
        <row r="6773">
          <cell r="A6773" t="str">
            <v>2007478</v>
          </cell>
          <cell r="B6773" t="str">
            <v>038100130525</v>
          </cell>
          <cell r="C6773">
            <v>0.97619047619047616</v>
          </cell>
        </row>
        <row r="6774">
          <cell r="A6774" t="str">
            <v>2007589</v>
          </cell>
          <cell r="B6774" t="str">
            <v>038100142894</v>
          </cell>
          <cell r="C6774">
            <v>0.98268398268398272</v>
          </cell>
        </row>
        <row r="6775">
          <cell r="A6775" t="str">
            <v>2007576</v>
          </cell>
          <cell r="B6775" t="str">
            <v>038100140265</v>
          </cell>
          <cell r="C6775">
            <v>0.98484848484848486</v>
          </cell>
        </row>
        <row r="6776">
          <cell r="A6776" t="str">
            <v>3015464</v>
          </cell>
          <cell r="B6776" t="str">
            <v>026851870777</v>
          </cell>
          <cell r="C6776">
            <v>0.99567099567099571</v>
          </cell>
        </row>
        <row r="6777">
          <cell r="A6777" t="str">
            <v>808055</v>
          </cell>
          <cell r="B6777" t="str">
            <v>750683001961</v>
          </cell>
          <cell r="C6777">
            <v>1</v>
          </cell>
        </row>
        <row r="6778">
          <cell r="A6778" t="str">
            <v>807231</v>
          </cell>
          <cell r="B6778" t="str">
            <v>750683009783</v>
          </cell>
          <cell r="C6778">
            <v>1</v>
          </cell>
        </row>
        <row r="6779">
          <cell r="A6779" t="str">
            <v>802653</v>
          </cell>
          <cell r="B6779" t="str">
            <v>750683445222</v>
          </cell>
          <cell r="C6779">
            <v>0.95021645021645018</v>
          </cell>
        </row>
        <row r="6780">
          <cell r="A6780" t="str">
            <v>813017</v>
          </cell>
          <cell r="B6780" t="str">
            <v>750683444652</v>
          </cell>
          <cell r="C6780">
            <v>1</v>
          </cell>
        </row>
        <row r="6781">
          <cell r="A6781" t="str">
            <v>813018</v>
          </cell>
          <cell r="B6781" t="str">
            <v>750683444669</v>
          </cell>
          <cell r="C6781">
            <v>1</v>
          </cell>
        </row>
        <row r="6782">
          <cell r="A6782" t="str">
            <v>813022</v>
          </cell>
          <cell r="B6782" t="str">
            <v>750683444706</v>
          </cell>
          <cell r="C6782">
            <v>9.9567099567099568E-2</v>
          </cell>
        </row>
        <row r="6783">
          <cell r="A6783" t="str">
            <v>813039</v>
          </cell>
          <cell r="B6783" t="str">
            <v>750683444874</v>
          </cell>
          <cell r="C6783">
            <v>1</v>
          </cell>
        </row>
        <row r="6784">
          <cell r="A6784" t="str">
            <v>813040</v>
          </cell>
          <cell r="B6784" t="str">
            <v>750683444881</v>
          </cell>
          <cell r="C6784">
            <v>1</v>
          </cell>
        </row>
        <row r="6785">
          <cell r="A6785" t="str">
            <v>802625</v>
          </cell>
          <cell r="B6785" t="str">
            <v>750683444942</v>
          </cell>
          <cell r="C6785">
            <v>1</v>
          </cell>
        </row>
        <row r="6786">
          <cell r="A6786" t="str">
            <v>382006</v>
          </cell>
          <cell r="B6786" t="str">
            <v>750683001244</v>
          </cell>
          <cell r="C6786">
            <v>0.97402597402597402</v>
          </cell>
        </row>
        <row r="6787">
          <cell r="A6787" t="str">
            <v>3015448</v>
          </cell>
          <cell r="B6787" t="str">
            <v>750683043039</v>
          </cell>
          <cell r="C6787">
            <v>1</v>
          </cell>
        </row>
        <row r="6788">
          <cell r="A6788" t="str">
            <v>3004854</v>
          </cell>
          <cell r="B6788" t="str">
            <v>750683027107</v>
          </cell>
          <cell r="C6788">
            <v>0.99783549783549785</v>
          </cell>
        </row>
        <row r="6789">
          <cell r="A6789" t="str">
            <v>3016906</v>
          </cell>
          <cell r="B6789" t="str">
            <v>750683050563</v>
          </cell>
          <cell r="C6789">
            <v>0.98484848484848486</v>
          </cell>
        </row>
        <row r="6790">
          <cell r="A6790" t="str">
            <v>386047</v>
          </cell>
          <cell r="B6790" t="str">
            <v>750683000483</v>
          </cell>
          <cell r="C6790">
            <v>1</v>
          </cell>
        </row>
        <row r="6791">
          <cell r="A6791" t="str">
            <v>3018133</v>
          </cell>
          <cell r="B6791" t="str">
            <v>750683051973</v>
          </cell>
          <cell r="C6791">
            <v>0.97402597402597402</v>
          </cell>
        </row>
        <row r="6792">
          <cell r="A6792" t="str">
            <v>3016440</v>
          </cell>
          <cell r="B6792" t="str">
            <v>750683047440</v>
          </cell>
          <cell r="C6792">
            <v>1</v>
          </cell>
        </row>
        <row r="6793">
          <cell r="A6793" t="str">
            <v>3016452</v>
          </cell>
          <cell r="B6793" t="str">
            <v>750683047563</v>
          </cell>
          <cell r="C6793">
            <v>0.86363636363636365</v>
          </cell>
        </row>
        <row r="6794">
          <cell r="A6794" t="str">
            <v>3005738</v>
          </cell>
          <cell r="B6794" t="str">
            <v>750683028951</v>
          </cell>
          <cell r="C6794">
            <v>1</v>
          </cell>
        </row>
        <row r="6795">
          <cell r="A6795" t="str">
            <v>3005768</v>
          </cell>
          <cell r="B6795" t="str">
            <v>750683028777</v>
          </cell>
          <cell r="C6795">
            <v>1</v>
          </cell>
        </row>
        <row r="6796">
          <cell r="A6796" t="str">
            <v>3002450</v>
          </cell>
          <cell r="B6796" t="str">
            <v>750683018440</v>
          </cell>
          <cell r="C6796">
            <v>0.69047619047619047</v>
          </cell>
        </row>
        <row r="6797">
          <cell r="A6797" t="str">
            <v>3002458</v>
          </cell>
          <cell r="B6797" t="str">
            <v>750683018549</v>
          </cell>
          <cell r="C6797">
            <v>0.99567099567099571</v>
          </cell>
        </row>
        <row r="6798">
          <cell r="A6798" t="str">
            <v>3002452</v>
          </cell>
          <cell r="B6798" t="str">
            <v>750683018471</v>
          </cell>
          <cell r="C6798">
            <v>0.99350649350649356</v>
          </cell>
        </row>
        <row r="6799">
          <cell r="A6799" t="str">
            <v>3002456</v>
          </cell>
          <cell r="B6799" t="str">
            <v>750683018525</v>
          </cell>
          <cell r="C6799">
            <v>0.99567099567099571</v>
          </cell>
        </row>
        <row r="6800">
          <cell r="A6800" t="str">
            <v>3002467</v>
          </cell>
          <cell r="B6800" t="str">
            <v>750683018730</v>
          </cell>
          <cell r="C6800">
            <v>0.69480519480519476</v>
          </cell>
        </row>
        <row r="6801">
          <cell r="A6801" t="str">
            <v>3002468</v>
          </cell>
          <cell r="B6801" t="str">
            <v>750683018747</v>
          </cell>
          <cell r="C6801">
            <v>0.69480519480519476</v>
          </cell>
        </row>
        <row r="6802">
          <cell r="A6802" t="str">
            <v>3018477</v>
          </cell>
          <cell r="B6802" t="str">
            <v>750683052611</v>
          </cell>
          <cell r="C6802">
            <v>0.66233766233766234</v>
          </cell>
        </row>
        <row r="6803">
          <cell r="A6803" t="str">
            <v>3018515</v>
          </cell>
          <cell r="B6803" t="str">
            <v>750683053137</v>
          </cell>
          <cell r="C6803">
            <v>1</v>
          </cell>
        </row>
        <row r="6804">
          <cell r="A6804" t="str">
            <v>3019199</v>
          </cell>
          <cell r="B6804" t="str">
            <v>750683054578</v>
          </cell>
          <cell r="C6804">
            <v>0.85064935064935066</v>
          </cell>
        </row>
        <row r="6805">
          <cell r="A6805" t="str">
            <v>3019155</v>
          </cell>
          <cell r="B6805" t="str">
            <v>750683054134</v>
          </cell>
          <cell r="C6805">
            <v>0.85064935064935066</v>
          </cell>
        </row>
        <row r="6806">
          <cell r="A6806" t="str">
            <v>3019170</v>
          </cell>
          <cell r="B6806" t="str">
            <v>750683054264</v>
          </cell>
          <cell r="C6806">
            <v>0.19480519480519481</v>
          </cell>
        </row>
        <row r="6807">
          <cell r="A6807" t="str">
            <v>3019098</v>
          </cell>
          <cell r="B6807" t="str">
            <v>750683053625</v>
          </cell>
          <cell r="C6807">
            <v>0.19480519480519481</v>
          </cell>
        </row>
        <row r="6808">
          <cell r="A6808" t="str">
            <v>3019193</v>
          </cell>
          <cell r="B6808" t="str">
            <v>750683054493</v>
          </cell>
          <cell r="C6808">
            <v>0.19480519480519481</v>
          </cell>
        </row>
        <row r="6809">
          <cell r="A6809" t="str">
            <v>3019177</v>
          </cell>
          <cell r="B6809" t="str">
            <v>750683054332</v>
          </cell>
          <cell r="C6809">
            <v>0.85064935064935066</v>
          </cell>
        </row>
        <row r="6810">
          <cell r="A6810" t="str">
            <v>3016239</v>
          </cell>
          <cell r="B6810" t="str">
            <v>750683047235</v>
          </cell>
          <cell r="C6810">
            <v>1</v>
          </cell>
        </row>
        <row r="6811">
          <cell r="A6811" t="str">
            <v>3016224</v>
          </cell>
          <cell r="B6811" t="str">
            <v>750683047082</v>
          </cell>
          <cell r="C6811">
            <v>1</v>
          </cell>
        </row>
        <row r="6812">
          <cell r="A6812" t="str">
            <v>3016433</v>
          </cell>
          <cell r="B6812" t="str">
            <v>750683047372</v>
          </cell>
          <cell r="C6812">
            <v>1</v>
          </cell>
        </row>
        <row r="6813">
          <cell r="A6813" t="str">
            <v>3005787</v>
          </cell>
          <cell r="B6813" t="str">
            <v>750683028913</v>
          </cell>
          <cell r="C6813">
            <v>1</v>
          </cell>
        </row>
        <row r="6814">
          <cell r="A6814" t="str">
            <v>3005809</v>
          </cell>
          <cell r="B6814" t="str">
            <v>750683027848</v>
          </cell>
          <cell r="C6814">
            <v>1</v>
          </cell>
        </row>
        <row r="6815">
          <cell r="A6815" t="str">
            <v>3004848</v>
          </cell>
          <cell r="B6815" t="str">
            <v>750683027046</v>
          </cell>
          <cell r="C6815">
            <v>0.79870129870129869</v>
          </cell>
        </row>
        <row r="6816">
          <cell r="A6816" t="str">
            <v>626269</v>
          </cell>
          <cell r="B6816" t="str">
            <v>750683103450</v>
          </cell>
          <cell r="C6816">
            <v>0.95454545454545459</v>
          </cell>
        </row>
        <row r="6817">
          <cell r="A6817" t="str">
            <v>858001</v>
          </cell>
          <cell r="B6817" t="str">
            <v>750683003002</v>
          </cell>
          <cell r="C6817">
            <v>1</v>
          </cell>
        </row>
        <row r="6818">
          <cell r="A6818" t="str">
            <v>3011988</v>
          </cell>
          <cell r="B6818" t="str">
            <v>750683038608</v>
          </cell>
          <cell r="C6818">
            <v>1</v>
          </cell>
        </row>
        <row r="6819">
          <cell r="A6819" t="str">
            <v>3011989</v>
          </cell>
          <cell r="B6819" t="str">
            <v>750683038615</v>
          </cell>
          <cell r="C6819">
            <v>1</v>
          </cell>
        </row>
        <row r="6820">
          <cell r="A6820" t="str">
            <v>3012003</v>
          </cell>
          <cell r="B6820" t="str">
            <v>750683038752</v>
          </cell>
          <cell r="C6820">
            <v>1</v>
          </cell>
        </row>
        <row r="6821">
          <cell r="A6821" t="str">
            <v>809154</v>
          </cell>
          <cell r="B6821" t="str">
            <v>750683160248</v>
          </cell>
          <cell r="C6821">
            <v>1</v>
          </cell>
        </row>
        <row r="6822">
          <cell r="A6822" t="str">
            <v>809149</v>
          </cell>
          <cell r="B6822" t="str">
            <v>750683160194</v>
          </cell>
          <cell r="C6822">
            <v>1</v>
          </cell>
        </row>
        <row r="6823">
          <cell r="A6823" t="str">
            <v>809104</v>
          </cell>
          <cell r="B6823" t="str">
            <v>750683550018</v>
          </cell>
          <cell r="C6823">
            <v>0.99783549783549785</v>
          </cell>
        </row>
        <row r="6824">
          <cell r="A6824" t="str">
            <v>908489</v>
          </cell>
          <cell r="B6824" t="str">
            <v>079100518111</v>
          </cell>
          <cell r="C6824">
            <v>0.99783549783549785</v>
          </cell>
        </row>
        <row r="6825">
          <cell r="A6825" t="str">
            <v>3017280</v>
          </cell>
          <cell r="B6825" t="str">
            <v>017800180412</v>
          </cell>
          <cell r="C6825">
            <v>0.51731601731601728</v>
          </cell>
        </row>
        <row r="6826">
          <cell r="A6826" t="str">
            <v>2005732</v>
          </cell>
          <cell r="B6826" t="str">
            <v>017800150163</v>
          </cell>
          <cell r="C6826">
            <v>0.99350649350649356</v>
          </cell>
        </row>
        <row r="6827">
          <cell r="A6827" t="str">
            <v>3004113</v>
          </cell>
          <cell r="B6827" t="str">
            <v>017800157575</v>
          </cell>
          <cell r="C6827">
            <v>0.69913419913419916</v>
          </cell>
        </row>
        <row r="6828">
          <cell r="A6828" t="str">
            <v>3018639</v>
          </cell>
          <cell r="B6828" t="str">
            <v>017800183437</v>
          </cell>
          <cell r="C6828">
            <v>0.93939393939393945</v>
          </cell>
        </row>
        <row r="6829">
          <cell r="A6829" t="str">
            <v>2007619</v>
          </cell>
          <cell r="B6829" t="str">
            <v>038100176691</v>
          </cell>
          <cell r="C6829">
            <v>0.9913419913419913</v>
          </cell>
        </row>
        <row r="6830">
          <cell r="A6830" t="str">
            <v>3015229</v>
          </cell>
          <cell r="B6830" t="str">
            <v>038100178275</v>
          </cell>
          <cell r="C6830">
            <v>0.98701298701298701</v>
          </cell>
        </row>
        <row r="6831">
          <cell r="A6831" t="str">
            <v>2007451</v>
          </cell>
          <cell r="B6831" t="str">
            <v>038100111449</v>
          </cell>
          <cell r="C6831">
            <v>0.99783549783549785</v>
          </cell>
        </row>
        <row r="6832">
          <cell r="A6832" t="str">
            <v>2007476</v>
          </cell>
          <cell r="B6832" t="str">
            <v>038100130389</v>
          </cell>
          <cell r="C6832">
            <v>0.9913419913419913</v>
          </cell>
        </row>
        <row r="6833">
          <cell r="A6833" t="str">
            <v>3019649</v>
          </cell>
          <cell r="B6833" t="str">
            <v>038100181039</v>
          </cell>
          <cell r="C6833">
            <v>0.9329004329004329</v>
          </cell>
        </row>
        <row r="6834">
          <cell r="A6834" t="str">
            <v>2005570</v>
          </cell>
          <cell r="B6834" t="str">
            <v>017800012638</v>
          </cell>
          <cell r="C6834">
            <v>0.98917748917748916</v>
          </cell>
        </row>
        <row r="6835">
          <cell r="A6835" t="str">
            <v>2005896</v>
          </cell>
          <cell r="B6835" t="str">
            <v>017800549172</v>
          </cell>
          <cell r="C6835">
            <v>0.98917748917748916</v>
          </cell>
        </row>
        <row r="6836">
          <cell r="A6836" t="str">
            <v>2005686</v>
          </cell>
          <cell r="B6836" t="str">
            <v>017800146135</v>
          </cell>
          <cell r="C6836">
            <v>0.9913419913419913</v>
          </cell>
        </row>
        <row r="6837">
          <cell r="A6837" t="str">
            <v>3023004</v>
          </cell>
          <cell r="B6837" t="e">
            <v>#N/A</v>
          </cell>
          <cell r="C6837">
            <v>1</v>
          </cell>
        </row>
        <row r="6838">
          <cell r="A6838" t="str">
            <v>3014010</v>
          </cell>
          <cell r="B6838" t="str">
            <v>017800178617</v>
          </cell>
          <cell r="C6838">
            <v>0.27056277056277056</v>
          </cell>
        </row>
        <row r="6839">
          <cell r="A6839" t="str">
            <v>2005723</v>
          </cell>
          <cell r="B6839" t="str">
            <v>017800149341</v>
          </cell>
          <cell r="C6839">
            <v>0.97835497835497831</v>
          </cell>
        </row>
        <row r="6840">
          <cell r="A6840" t="str">
            <v>3002588</v>
          </cell>
          <cell r="B6840" t="str">
            <v>743723709392</v>
          </cell>
          <cell r="C6840">
            <v>0.79870129870129869</v>
          </cell>
        </row>
        <row r="6841">
          <cell r="A6841" t="str">
            <v>826268</v>
          </cell>
          <cell r="B6841" t="str">
            <v>883803042381</v>
          </cell>
          <cell r="C6841">
            <v>0.66017316017316019</v>
          </cell>
        </row>
        <row r="6842">
          <cell r="A6842" t="str">
            <v>3018748</v>
          </cell>
          <cell r="B6842" t="str">
            <v>071190007773</v>
          </cell>
          <cell r="C6842">
            <v>0.99783549783549785</v>
          </cell>
        </row>
        <row r="6843">
          <cell r="A6843" t="str">
            <v>3018773</v>
          </cell>
          <cell r="B6843" t="str">
            <v>071190006967</v>
          </cell>
          <cell r="C6843">
            <v>0.99783549783549785</v>
          </cell>
        </row>
        <row r="6844">
          <cell r="A6844" t="str">
            <v>3018754</v>
          </cell>
          <cell r="B6844" t="str">
            <v>071190007056</v>
          </cell>
          <cell r="C6844">
            <v>1</v>
          </cell>
        </row>
        <row r="6845">
          <cell r="A6845" t="str">
            <v>3018691</v>
          </cell>
          <cell r="B6845" t="str">
            <v>071190006875</v>
          </cell>
          <cell r="C6845">
            <v>1</v>
          </cell>
        </row>
        <row r="6846">
          <cell r="A6846" t="str">
            <v>3018689</v>
          </cell>
          <cell r="B6846" t="str">
            <v>071190006745</v>
          </cell>
          <cell r="C6846">
            <v>1</v>
          </cell>
        </row>
        <row r="6847">
          <cell r="A6847" t="str">
            <v>3018720</v>
          </cell>
          <cell r="B6847" t="str">
            <v>071190001610</v>
          </cell>
          <cell r="C6847">
            <v>0.94805194805194803</v>
          </cell>
        </row>
        <row r="6848">
          <cell r="A6848" t="str">
            <v>3018731</v>
          </cell>
          <cell r="B6848" t="str">
            <v>071190008350</v>
          </cell>
          <cell r="C6848">
            <v>0.94805194805194803</v>
          </cell>
        </row>
        <row r="6849">
          <cell r="A6849" t="str">
            <v>3018738</v>
          </cell>
          <cell r="B6849" t="str">
            <v>071190007896</v>
          </cell>
          <cell r="C6849">
            <v>0.95021645021645018</v>
          </cell>
        </row>
        <row r="6850">
          <cell r="A6850" t="str">
            <v>690052</v>
          </cell>
          <cell r="B6850" t="str">
            <v>729849109179</v>
          </cell>
          <cell r="C6850">
            <v>5.1948051948051951E-2</v>
          </cell>
        </row>
        <row r="6851">
          <cell r="A6851" t="str">
            <v>22251290</v>
          </cell>
          <cell r="B6851" t="str">
            <v>000000512909</v>
          </cell>
          <cell r="C6851">
            <v>0.58008658008658009</v>
          </cell>
        </row>
        <row r="6852">
          <cell r="A6852" t="str">
            <v>22251384</v>
          </cell>
          <cell r="B6852" t="str">
            <v>000000513845</v>
          </cell>
          <cell r="C6852">
            <v>0.81385281385281383</v>
          </cell>
        </row>
        <row r="6853">
          <cell r="A6853" t="str">
            <v>390001</v>
          </cell>
          <cell r="B6853" t="str">
            <v>778810854259</v>
          </cell>
          <cell r="C6853">
            <v>0.82900432900432897</v>
          </cell>
        </row>
        <row r="6854">
          <cell r="A6854" t="str">
            <v>635940</v>
          </cell>
          <cell r="B6854" t="str">
            <v>785184250068</v>
          </cell>
          <cell r="C6854">
            <v>0.99567099567099571</v>
          </cell>
        </row>
        <row r="6855">
          <cell r="A6855" t="str">
            <v>3016150</v>
          </cell>
          <cell r="B6855" t="str">
            <v>785184000502</v>
          </cell>
          <cell r="C6855">
            <v>0.97186147186147187</v>
          </cell>
        </row>
        <row r="6856">
          <cell r="A6856" t="str">
            <v>3011075</v>
          </cell>
          <cell r="B6856" t="str">
            <v>750683037960</v>
          </cell>
          <cell r="C6856">
            <v>1</v>
          </cell>
        </row>
        <row r="6857">
          <cell r="A6857" t="str">
            <v>3011077</v>
          </cell>
          <cell r="B6857" t="str">
            <v>750683037854</v>
          </cell>
          <cell r="C6857">
            <v>0.99783549783549785</v>
          </cell>
        </row>
        <row r="6858">
          <cell r="A6858" t="str">
            <v>3011079</v>
          </cell>
          <cell r="B6858" t="str">
            <v>750683037939</v>
          </cell>
          <cell r="C6858">
            <v>1</v>
          </cell>
        </row>
        <row r="6859">
          <cell r="A6859" t="str">
            <v>3012392</v>
          </cell>
          <cell r="B6859" t="str">
            <v>750683039018</v>
          </cell>
          <cell r="C6859">
            <v>1</v>
          </cell>
        </row>
        <row r="6860">
          <cell r="A6860" t="str">
            <v>3000106</v>
          </cell>
          <cell r="B6860" t="str">
            <v>750683005617</v>
          </cell>
          <cell r="C6860">
            <v>1</v>
          </cell>
        </row>
        <row r="6861">
          <cell r="A6861" t="str">
            <v>3004314</v>
          </cell>
          <cell r="B6861" t="str">
            <v>750683026889</v>
          </cell>
          <cell r="C6861">
            <v>1</v>
          </cell>
        </row>
        <row r="6862">
          <cell r="A6862" t="str">
            <v>3019459</v>
          </cell>
          <cell r="B6862" t="str">
            <v>750683052482</v>
          </cell>
          <cell r="C6862">
            <v>0.99783549783549785</v>
          </cell>
        </row>
        <row r="6863">
          <cell r="A6863" t="str">
            <v>3009508</v>
          </cell>
          <cell r="B6863" t="str">
            <v>000000517775</v>
          </cell>
          <cell r="C6863">
            <v>6.9264069264069264E-2</v>
          </cell>
        </row>
        <row r="6864">
          <cell r="A6864" t="str">
            <v>384102</v>
          </cell>
          <cell r="B6864" t="str">
            <v>750683400450</v>
          </cell>
          <cell r="C6864">
            <v>1</v>
          </cell>
        </row>
        <row r="6865">
          <cell r="A6865" t="str">
            <v>384108</v>
          </cell>
          <cell r="B6865" t="str">
            <v>750683400566</v>
          </cell>
          <cell r="C6865">
            <v>0.6385281385281385</v>
          </cell>
        </row>
        <row r="6866">
          <cell r="A6866" t="str">
            <v>384118</v>
          </cell>
          <cell r="B6866" t="str">
            <v>750683400221</v>
          </cell>
          <cell r="C6866">
            <v>1</v>
          </cell>
        </row>
        <row r="6867">
          <cell r="A6867" t="str">
            <v>906970</v>
          </cell>
          <cell r="B6867" t="str">
            <v>030111442192</v>
          </cell>
          <cell r="C6867">
            <v>1</v>
          </cell>
        </row>
        <row r="6868">
          <cell r="A6868" t="str">
            <v>906266</v>
          </cell>
          <cell r="B6868" t="str">
            <v>030111546241</v>
          </cell>
          <cell r="C6868">
            <v>0.87012987012987009</v>
          </cell>
        </row>
        <row r="6869">
          <cell r="A6869" t="str">
            <v>3022883</v>
          </cell>
          <cell r="B6869" t="str">
            <v>030111155856</v>
          </cell>
          <cell r="C6869">
            <v>1</v>
          </cell>
        </row>
        <row r="6870">
          <cell r="A6870" t="str">
            <v>943104</v>
          </cell>
          <cell r="B6870" t="str">
            <v>851613003229</v>
          </cell>
          <cell r="C6870">
            <v>0.99783549783549785</v>
          </cell>
        </row>
        <row r="6871">
          <cell r="A6871" t="str">
            <v>407182</v>
          </cell>
          <cell r="B6871" t="str">
            <v>873199001772</v>
          </cell>
          <cell r="C6871">
            <v>1</v>
          </cell>
        </row>
        <row r="6872">
          <cell r="A6872" t="str">
            <v>2026976</v>
          </cell>
          <cell r="B6872" t="str">
            <v>873199000539</v>
          </cell>
          <cell r="C6872">
            <v>1</v>
          </cell>
        </row>
        <row r="6873">
          <cell r="A6873" t="str">
            <v>3002603</v>
          </cell>
          <cell r="B6873" t="str">
            <v>873199002151</v>
          </cell>
          <cell r="C6873">
            <v>0.66017316017316019</v>
          </cell>
        </row>
        <row r="6874">
          <cell r="A6874" t="str">
            <v>3008698</v>
          </cell>
          <cell r="B6874" t="str">
            <v>186011000991</v>
          </cell>
          <cell r="C6874">
            <v>0.96753246753246758</v>
          </cell>
        </row>
        <row r="6875">
          <cell r="A6875" t="str">
            <v>3013823</v>
          </cell>
          <cell r="B6875" t="str">
            <v>186011001899</v>
          </cell>
          <cell r="C6875">
            <v>0.97402597402597402</v>
          </cell>
        </row>
        <row r="6876">
          <cell r="A6876" t="str">
            <v>3008711</v>
          </cell>
          <cell r="B6876" t="str">
            <v>186011001646</v>
          </cell>
          <cell r="C6876">
            <v>0.97402597402597402</v>
          </cell>
        </row>
        <row r="6877">
          <cell r="A6877" t="str">
            <v>3013825</v>
          </cell>
          <cell r="B6877" t="str">
            <v>186011001929</v>
          </cell>
          <cell r="C6877">
            <v>0.89610389610389607</v>
          </cell>
        </row>
        <row r="6878">
          <cell r="A6878" t="str">
            <v>2014188</v>
          </cell>
          <cell r="B6878" t="str">
            <v>186011001370</v>
          </cell>
          <cell r="C6878">
            <v>0.67748917748917747</v>
          </cell>
        </row>
        <row r="6879">
          <cell r="A6879" t="str">
            <v>3002024</v>
          </cell>
          <cell r="B6879" t="str">
            <v>186011000472</v>
          </cell>
          <cell r="C6879">
            <v>0.89610389610389607</v>
          </cell>
        </row>
        <row r="6880">
          <cell r="A6880" t="str">
            <v>2014148</v>
          </cell>
          <cell r="B6880" t="str">
            <v>186011000441</v>
          </cell>
          <cell r="C6880">
            <v>0.95670995670995673</v>
          </cell>
        </row>
        <row r="6881">
          <cell r="A6881" t="str">
            <v>3002025</v>
          </cell>
          <cell r="B6881" t="str">
            <v>186011000458</v>
          </cell>
          <cell r="C6881">
            <v>0.95887445887445888</v>
          </cell>
        </row>
        <row r="6882">
          <cell r="A6882" t="str">
            <v>930102</v>
          </cell>
          <cell r="B6882" t="str">
            <v>642886292485</v>
          </cell>
          <cell r="C6882">
            <v>1</v>
          </cell>
        </row>
        <row r="6883">
          <cell r="A6883" t="str">
            <v>712884</v>
          </cell>
          <cell r="B6883" t="str">
            <v>087535360229</v>
          </cell>
          <cell r="C6883">
            <v>0.96753246753246758</v>
          </cell>
        </row>
        <row r="6884">
          <cell r="A6884" t="str">
            <v>712504</v>
          </cell>
          <cell r="B6884" t="str">
            <v>087535593054</v>
          </cell>
          <cell r="C6884">
            <v>0.58008658008658009</v>
          </cell>
        </row>
        <row r="6885">
          <cell r="A6885" t="str">
            <v>941101</v>
          </cell>
          <cell r="B6885" t="str">
            <v>852736004667</v>
          </cell>
          <cell r="C6885">
            <v>0.99783549783549785</v>
          </cell>
        </row>
        <row r="6886">
          <cell r="A6886" t="str">
            <v>3011397</v>
          </cell>
          <cell r="B6886" t="str">
            <v>074198613670</v>
          </cell>
          <cell r="C6886">
            <v>0.97402597402597402</v>
          </cell>
        </row>
        <row r="6887">
          <cell r="A6887" t="str">
            <v>3011400</v>
          </cell>
          <cell r="B6887" t="str">
            <v>074198613649</v>
          </cell>
          <cell r="C6887">
            <v>0.97619047619047616</v>
          </cell>
        </row>
        <row r="6888">
          <cell r="A6888" t="str">
            <v>2009739</v>
          </cell>
          <cell r="B6888" t="str">
            <v>074198613908</v>
          </cell>
          <cell r="C6888">
            <v>0.91341991341991347</v>
          </cell>
        </row>
        <row r="6889">
          <cell r="A6889" t="str">
            <v>303021</v>
          </cell>
          <cell r="B6889" t="str">
            <v>046798260752</v>
          </cell>
          <cell r="C6889">
            <v>1</v>
          </cell>
        </row>
        <row r="6890">
          <cell r="A6890" t="str">
            <v>400580</v>
          </cell>
          <cell r="B6890" t="str">
            <v>046798771388</v>
          </cell>
          <cell r="C6890">
            <v>1</v>
          </cell>
        </row>
        <row r="6891">
          <cell r="A6891" t="str">
            <v>270820</v>
          </cell>
          <cell r="B6891" t="str">
            <v>046798290292</v>
          </cell>
          <cell r="C6891">
            <v>0.32034632034632032</v>
          </cell>
        </row>
        <row r="6892">
          <cell r="A6892" t="str">
            <v>402046</v>
          </cell>
          <cell r="B6892" t="str">
            <v>046798260387</v>
          </cell>
          <cell r="C6892">
            <v>0.99567099567099571</v>
          </cell>
        </row>
        <row r="6893">
          <cell r="A6893" t="str">
            <v>402068</v>
          </cell>
          <cell r="B6893" t="str">
            <v>046798195146</v>
          </cell>
          <cell r="C6893">
            <v>1</v>
          </cell>
        </row>
        <row r="6894">
          <cell r="A6894" t="str">
            <v>400319</v>
          </cell>
          <cell r="B6894" t="str">
            <v>046798165989</v>
          </cell>
          <cell r="C6894">
            <v>0.99567099567099571</v>
          </cell>
        </row>
        <row r="6895">
          <cell r="A6895" t="str">
            <v>400375</v>
          </cell>
          <cell r="B6895" t="str">
            <v>046798770176</v>
          </cell>
          <cell r="C6895">
            <v>0.25974025974025972</v>
          </cell>
        </row>
        <row r="6896">
          <cell r="A6896" t="str">
            <v>303005</v>
          </cell>
          <cell r="B6896" t="str">
            <v>046798778554</v>
          </cell>
          <cell r="C6896">
            <v>1</v>
          </cell>
        </row>
        <row r="6897">
          <cell r="A6897" t="str">
            <v>303004</v>
          </cell>
          <cell r="B6897" t="str">
            <v>046798778547</v>
          </cell>
          <cell r="C6897">
            <v>0.99783549783549785</v>
          </cell>
        </row>
        <row r="6898">
          <cell r="A6898" t="str">
            <v>2014081</v>
          </cell>
          <cell r="B6898" t="str">
            <v>183413001137</v>
          </cell>
          <cell r="C6898">
            <v>0.87878787878787878</v>
          </cell>
        </row>
        <row r="6899">
          <cell r="A6899" t="str">
            <v>3009409</v>
          </cell>
          <cell r="B6899" t="str">
            <v>853089007251</v>
          </cell>
          <cell r="C6899">
            <v>0.25974025974025972</v>
          </cell>
        </row>
        <row r="6900">
          <cell r="A6900" t="str">
            <v>3017635</v>
          </cell>
          <cell r="B6900" t="str">
            <v>850001022033</v>
          </cell>
          <cell r="C6900">
            <v>0.96969696969696972</v>
          </cell>
        </row>
        <row r="6901">
          <cell r="A6901" t="str">
            <v>3021641</v>
          </cell>
          <cell r="B6901" t="str">
            <v>810723030600</v>
          </cell>
          <cell r="C6901">
            <v>0.50649350649350644</v>
          </cell>
        </row>
        <row r="6902">
          <cell r="A6902" t="str">
            <v>3019464</v>
          </cell>
          <cell r="B6902" t="str">
            <v>819505014791</v>
          </cell>
          <cell r="C6902">
            <v>0.99783549783549785</v>
          </cell>
        </row>
        <row r="6903">
          <cell r="A6903" t="str">
            <v>3019462</v>
          </cell>
          <cell r="B6903" t="str">
            <v>819505014890</v>
          </cell>
          <cell r="C6903">
            <v>0.21212121212121213</v>
          </cell>
        </row>
        <row r="6904">
          <cell r="A6904" t="str">
            <v>2009237</v>
          </cell>
          <cell r="B6904" t="str">
            <v>070230153456</v>
          </cell>
          <cell r="C6904">
            <v>1</v>
          </cell>
        </row>
        <row r="6905">
          <cell r="A6905" t="str">
            <v>3019968</v>
          </cell>
          <cell r="B6905" t="str">
            <v>693804113634</v>
          </cell>
          <cell r="C6905">
            <v>0.59956709956709953</v>
          </cell>
        </row>
        <row r="6906">
          <cell r="A6906" t="str">
            <v>3007398</v>
          </cell>
          <cell r="B6906" t="str">
            <v>693804480118</v>
          </cell>
          <cell r="C6906">
            <v>0.81818181818181823</v>
          </cell>
        </row>
        <row r="6907">
          <cell r="A6907" t="str">
            <v>2023842</v>
          </cell>
          <cell r="B6907" t="str">
            <v>785325000118</v>
          </cell>
          <cell r="C6907">
            <v>0.27489177489177491</v>
          </cell>
        </row>
        <row r="6908">
          <cell r="A6908" t="str">
            <v>3011438</v>
          </cell>
          <cell r="B6908" t="str">
            <v>704286800506</v>
          </cell>
          <cell r="C6908">
            <v>0.15584415584415584</v>
          </cell>
        </row>
        <row r="6909">
          <cell r="A6909" t="str">
            <v>3003466</v>
          </cell>
          <cell r="B6909" t="str">
            <v>645095010093</v>
          </cell>
          <cell r="C6909">
            <v>0.29870129870129869</v>
          </cell>
        </row>
        <row r="6910">
          <cell r="A6910" t="str">
            <v>877020</v>
          </cell>
          <cell r="B6910" t="str">
            <v>645095202115</v>
          </cell>
          <cell r="C6910">
            <v>0.90909090909090906</v>
          </cell>
        </row>
        <row r="6911">
          <cell r="A6911" t="str">
            <v>877025</v>
          </cell>
          <cell r="B6911" t="str">
            <v>645095202160</v>
          </cell>
          <cell r="C6911">
            <v>1</v>
          </cell>
        </row>
        <row r="6912">
          <cell r="A6912" t="str">
            <v>3015570</v>
          </cell>
          <cell r="B6912" t="str">
            <v>031400075831</v>
          </cell>
          <cell r="C6912">
            <v>0.88311688311688308</v>
          </cell>
        </row>
        <row r="6913">
          <cell r="A6913" t="str">
            <v>3011034</v>
          </cell>
          <cell r="B6913" t="str">
            <v>628451770114</v>
          </cell>
          <cell r="C6913">
            <v>0.94372294372294374</v>
          </cell>
        </row>
        <row r="6914">
          <cell r="A6914" t="str">
            <v>948466</v>
          </cell>
          <cell r="B6914" t="str">
            <v>079441004663</v>
          </cell>
          <cell r="C6914">
            <v>0.99783549783549785</v>
          </cell>
        </row>
        <row r="6915">
          <cell r="A6915" t="str">
            <v>873324</v>
          </cell>
          <cell r="B6915" t="str">
            <v>031658103485</v>
          </cell>
          <cell r="C6915">
            <v>0.99783549783549785</v>
          </cell>
        </row>
        <row r="6916">
          <cell r="A6916" t="str">
            <v>3007895</v>
          </cell>
          <cell r="B6916" t="str">
            <v>854524005290</v>
          </cell>
          <cell r="C6916">
            <v>0.99783549783549785</v>
          </cell>
        </row>
        <row r="6917">
          <cell r="A6917" t="str">
            <v>712502</v>
          </cell>
          <cell r="B6917" t="str">
            <v>087535592057</v>
          </cell>
          <cell r="C6917">
            <v>0.99350649350649356</v>
          </cell>
        </row>
        <row r="6918">
          <cell r="A6918" t="str">
            <v>712790</v>
          </cell>
          <cell r="B6918" t="str">
            <v>051233345130</v>
          </cell>
          <cell r="C6918">
            <v>0.96753246753246758</v>
          </cell>
        </row>
        <row r="6919">
          <cell r="A6919" t="str">
            <v>3010832</v>
          </cell>
          <cell r="B6919" t="str">
            <v>693804782007</v>
          </cell>
          <cell r="C6919">
            <v>0.99567099567099571</v>
          </cell>
        </row>
        <row r="6920">
          <cell r="A6920" t="str">
            <v>3015340</v>
          </cell>
          <cell r="B6920" t="str">
            <v>693804765000</v>
          </cell>
          <cell r="C6920">
            <v>0.94588744588744589</v>
          </cell>
        </row>
        <row r="6921">
          <cell r="A6921" t="str">
            <v>962418</v>
          </cell>
          <cell r="B6921" t="str">
            <v>791611030417</v>
          </cell>
          <cell r="C6921">
            <v>0.88311688311688308</v>
          </cell>
        </row>
        <row r="6922">
          <cell r="A6922" t="str">
            <v>3014675</v>
          </cell>
          <cell r="B6922" t="str">
            <v>076344179801</v>
          </cell>
          <cell r="C6922">
            <v>0.69047619047619047</v>
          </cell>
        </row>
        <row r="6923">
          <cell r="A6923" t="str">
            <v>3020006</v>
          </cell>
          <cell r="B6923" t="str">
            <v>076344161011</v>
          </cell>
          <cell r="C6923">
            <v>0.59956709956709953</v>
          </cell>
        </row>
        <row r="6924">
          <cell r="A6924" t="str">
            <v>3020011</v>
          </cell>
          <cell r="B6924" t="str">
            <v>076344161110</v>
          </cell>
          <cell r="C6924">
            <v>0.59956709956709953</v>
          </cell>
        </row>
        <row r="6925">
          <cell r="A6925" t="str">
            <v>3007992</v>
          </cell>
          <cell r="B6925" t="str">
            <v>076344027522</v>
          </cell>
          <cell r="C6925">
            <v>1</v>
          </cell>
        </row>
        <row r="6926">
          <cell r="A6926" t="str">
            <v>3000776</v>
          </cell>
          <cell r="B6926" t="str">
            <v>076344899983</v>
          </cell>
          <cell r="C6926">
            <v>0.99567099567099571</v>
          </cell>
        </row>
        <row r="6927">
          <cell r="A6927" t="str">
            <v>3009574</v>
          </cell>
          <cell r="B6927" t="str">
            <v>076344900566</v>
          </cell>
          <cell r="C6927">
            <v>0.93939393939393945</v>
          </cell>
        </row>
        <row r="6928">
          <cell r="A6928" t="str">
            <v>2010295</v>
          </cell>
          <cell r="B6928" t="str">
            <v>076344900337</v>
          </cell>
          <cell r="C6928">
            <v>0.85497835497835495</v>
          </cell>
        </row>
        <row r="6929">
          <cell r="A6929" t="str">
            <v>3018359</v>
          </cell>
          <cell r="B6929" t="str">
            <v>076344900597</v>
          </cell>
          <cell r="C6929">
            <v>1</v>
          </cell>
        </row>
        <row r="6930">
          <cell r="A6930" t="str">
            <v>3007543</v>
          </cell>
          <cell r="B6930" t="str">
            <v>076344891499</v>
          </cell>
          <cell r="C6930">
            <v>0.95454545454545459</v>
          </cell>
        </row>
        <row r="6931">
          <cell r="A6931" t="str">
            <v>3016532</v>
          </cell>
          <cell r="B6931" t="str">
            <v>076344166047</v>
          </cell>
          <cell r="C6931">
            <v>0.89177489177489178</v>
          </cell>
        </row>
        <row r="6932">
          <cell r="A6932" t="str">
            <v>3016529</v>
          </cell>
          <cell r="B6932" t="str">
            <v>076344166016</v>
          </cell>
          <cell r="C6932">
            <v>0.96969696969696972</v>
          </cell>
        </row>
        <row r="6933">
          <cell r="A6933" t="str">
            <v>2010051</v>
          </cell>
          <cell r="B6933" t="str">
            <v>076344089162</v>
          </cell>
          <cell r="C6933">
            <v>0.97402597402597402</v>
          </cell>
        </row>
        <row r="6934">
          <cell r="A6934" t="str">
            <v>2010045</v>
          </cell>
          <cell r="B6934" t="str">
            <v>076344089087</v>
          </cell>
          <cell r="C6934">
            <v>0.95238095238095233</v>
          </cell>
        </row>
        <row r="6935">
          <cell r="A6935" t="str">
            <v>2010241</v>
          </cell>
          <cell r="B6935" t="str">
            <v>076344891130</v>
          </cell>
          <cell r="C6935">
            <v>0.73376623376623373</v>
          </cell>
        </row>
        <row r="6936">
          <cell r="A6936" t="str">
            <v>2010239</v>
          </cell>
          <cell r="B6936" t="str">
            <v>076344891116</v>
          </cell>
          <cell r="C6936">
            <v>0.96753246753246758</v>
          </cell>
        </row>
        <row r="6937">
          <cell r="A6937" t="str">
            <v>2010215</v>
          </cell>
          <cell r="B6937" t="str">
            <v>076344882046</v>
          </cell>
          <cell r="C6937">
            <v>0.97835497835497831</v>
          </cell>
        </row>
        <row r="6938">
          <cell r="A6938" t="str">
            <v>2009950</v>
          </cell>
          <cell r="B6938" t="str">
            <v>076344060536</v>
          </cell>
          <cell r="C6938">
            <v>0.59956709956709953</v>
          </cell>
        </row>
        <row r="6939">
          <cell r="A6939" t="str">
            <v>2027145</v>
          </cell>
          <cell r="B6939" t="str">
            <v>878408001147</v>
          </cell>
          <cell r="C6939">
            <v>0.59740259740259738</v>
          </cell>
        </row>
        <row r="6940">
          <cell r="A6940" t="str">
            <v>2022261</v>
          </cell>
          <cell r="B6940" t="str">
            <v>747473205104</v>
          </cell>
          <cell r="C6940">
            <v>0.98484848484848486</v>
          </cell>
        </row>
        <row r="6941">
          <cell r="A6941" t="str">
            <v>3013978</v>
          </cell>
          <cell r="B6941" t="str">
            <v>023100118475</v>
          </cell>
          <cell r="C6941">
            <v>0.93939393939393945</v>
          </cell>
        </row>
        <row r="6942">
          <cell r="A6942" t="str">
            <v>909804</v>
          </cell>
          <cell r="B6942" t="str">
            <v>058496723064</v>
          </cell>
          <cell r="C6942">
            <v>1</v>
          </cell>
        </row>
        <row r="6943">
          <cell r="A6943" t="str">
            <v>3019990</v>
          </cell>
          <cell r="B6943" t="str">
            <v>023100121895</v>
          </cell>
          <cell r="C6943">
            <v>0.93722943722943719</v>
          </cell>
        </row>
        <row r="6944">
          <cell r="A6944" t="str">
            <v>907975</v>
          </cell>
          <cell r="B6944" t="str">
            <v>022808855194</v>
          </cell>
          <cell r="C6944">
            <v>0.98051948051948057</v>
          </cell>
        </row>
        <row r="6945">
          <cell r="A6945" t="str">
            <v>738125</v>
          </cell>
          <cell r="B6945" t="str">
            <v>322591006125</v>
          </cell>
          <cell r="C6945">
            <v>1</v>
          </cell>
        </row>
        <row r="6946">
          <cell r="A6946" t="str">
            <v>222245</v>
          </cell>
          <cell r="B6946" t="str">
            <v>029904700854</v>
          </cell>
          <cell r="C6946">
            <v>0.94372294372294374</v>
          </cell>
        </row>
        <row r="6947">
          <cell r="A6947" t="str">
            <v>2008201</v>
          </cell>
          <cell r="B6947" t="str">
            <v>047557100302</v>
          </cell>
          <cell r="C6947">
            <v>0.87662337662337664</v>
          </cell>
        </row>
        <row r="6948">
          <cell r="A6948" t="str">
            <v>684503</v>
          </cell>
          <cell r="B6948" t="str">
            <v>683615359086</v>
          </cell>
          <cell r="C6948">
            <v>0.81818181818181823</v>
          </cell>
        </row>
        <row r="6949">
          <cell r="A6949" t="str">
            <v>3013972</v>
          </cell>
          <cell r="B6949" t="str">
            <v>888641131709</v>
          </cell>
          <cell r="C6949">
            <v>0.89393939393939392</v>
          </cell>
        </row>
        <row r="6950">
          <cell r="A6950" t="str">
            <v>3007920</v>
          </cell>
          <cell r="B6950" t="str">
            <v>888641131600</v>
          </cell>
          <cell r="C6950">
            <v>0.98268398268398272</v>
          </cell>
        </row>
        <row r="6951">
          <cell r="A6951" t="str">
            <v>170075</v>
          </cell>
          <cell r="B6951" t="str">
            <v>888641131105</v>
          </cell>
          <cell r="C6951">
            <v>0.99567099567099571</v>
          </cell>
        </row>
        <row r="6952">
          <cell r="A6952" t="str">
            <v>281320</v>
          </cell>
          <cell r="B6952" t="str">
            <v>096316695030</v>
          </cell>
          <cell r="C6952">
            <v>0.10173160173160173</v>
          </cell>
        </row>
        <row r="6953">
          <cell r="A6953" t="str">
            <v>281418</v>
          </cell>
          <cell r="B6953" t="str">
            <v>096316671430</v>
          </cell>
          <cell r="C6953">
            <v>0.99567099567099571</v>
          </cell>
        </row>
        <row r="6954">
          <cell r="A6954" t="str">
            <v>281421</v>
          </cell>
          <cell r="B6954" t="str">
            <v>096316671461</v>
          </cell>
          <cell r="C6954">
            <v>0.99350649350649356</v>
          </cell>
        </row>
        <row r="6955">
          <cell r="A6955" t="str">
            <v>281322</v>
          </cell>
          <cell r="B6955" t="str">
            <v>096316695047</v>
          </cell>
          <cell r="C6955">
            <v>0.10173160173160173</v>
          </cell>
        </row>
        <row r="6956">
          <cell r="A6956" t="str">
            <v>280121</v>
          </cell>
          <cell r="B6956" t="str">
            <v>096316670082</v>
          </cell>
          <cell r="C6956">
            <v>0.90476190476190477</v>
          </cell>
        </row>
        <row r="6957">
          <cell r="A6957" t="str">
            <v>3009357</v>
          </cell>
          <cell r="B6957" t="str">
            <v>096316096295</v>
          </cell>
          <cell r="C6957">
            <v>0.99567099567099571</v>
          </cell>
        </row>
        <row r="6958">
          <cell r="A6958" t="str">
            <v>280100</v>
          </cell>
          <cell r="B6958" t="str">
            <v>096316700543</v>
          </cell>
          <cell r="C6958">
            <v>0.99783549783549785</v>
          </cell>
        </row>
        <row r="6959">
          <cell r="A6959" t="str">
            <v>280102</v>
          </cell>
          <cell r="B6959" t="str">
            <v>096316700604</v>
          </cell>
          <cell r="C6959">
            <v>1</v>
          </cell>
        </row>
        <row r="6960">
          <cell r="A6960" t="str">
            <v>2007819</v>
          </cell>
          <cell r="B6960" t="str">
            <v>041535790028</v>
          </cell>
          <cell r="C6960">
            <v>1</v>
          </cell>
        </row>
        <row r="6961">
          <cell r="A6961" t="str">
            <v>642100</v>
          </cell>
          <cell r="B6961" t="str">
            <v>022517920473</v>
          </cell>
          <cell r="C6961">
            <v>0.82034632034632038</v>
          </cell>
        </row>
        <row r="6962">
          <cell r="A6962" t="str">
            <v>976718</v>
          </cell>
          <cell r="B6962" t="str">
            <v>097612091311</v>
          </cell>
          <cell r="C6962">
            <v>0.98268398268398272</v>
          </cell>
        </row>
        <row r="6963">
          <cell r="A6963" t="str">
            <v>976800</v>
          </cell>
          <cell r="B6963" t="str">
            <v>097612110517</v>
          </cell>
          <cell r="C6963">
            <v>0.99350649350649356</v>
          </cell>
        </row>
        <row r="6964">
          <cell r="A6964" t="str">
            <v>976118</v>
          </cell>
          <cell r="B6964" t="str">
            <v>097612910025</v>
          </cell>
          <cell r="C6964">
            <v>0.66666666666666663</v>
          </cell>
        </row>
        <row r="6965">
          <cell r="A6965" t="str">
            <v>976320</v>
          </cell>
          <cell r="B6965" t="str">
            <v>097612610208</v>
          </cell>
          <cell r="C6965">
            <v>0.99567099567099571</v>
          </cell>
        </row>
        <row r="6966">
          <cell r="A6966" t="str">
            <v>2013889</v>
          </cell>
          <cell r="B6966" t="str">
            <v>097612300086</v>
          </cell>
          <cell r="C6966">
            <v>1</v>
          </cell>
        </row>
        <row r="6967">
          <cell r="A6967" t="str">
            <v>735405</v>
          </cell>
          <cell r="B6967" t="str">
            <v>762177831206</v>
          </cell>
          <cell r="C6967">
            <v>0.38311688311688313</v>
          </cell>
        </row>
        <row r="6968">
          <cell r="A6968" t="str">
            <v>735521</v>
          </cell>
          <cell r="B6968" t="str">
            <v>762177830308</v>
          </cell>
          <cell r="C6968">
            <v>0.99567099567099571</v>
          </cell>
        </row>
        <row r="6969">
          <cell r="A6969" t="str">
            <v>3015475</v>
          </cell>
          <cell r="B6969" t="str">
            <v>762177496009</v>
          </cell>
          <cell r="C6969">
            <v>0.58008658008658009</v>
          </cell>
        </row>
        <row r="6970">
          <cell r="A6970" t="str">
            <v>3010271</v>
          </cell>
          <cell r="B6970" t="str">
            <v>750683037519</v>
          </cell>
          <cell r="C6970">
            <v>0.96969696969696972</v>
          </cell>
        </row>
        <row r="6971">
          <cell r="A6971" t="str">
            <v>3016240</v>
          </cell>
          <cell r="B6971" t="str">
            <v>750683047242</v>
          </cell>
          <cell r="C6971">
            <v>1</v>
          </cell>
        </row>
        <row r="6972">
          <cell r="A6972" t="str">
            <v>3016222</v>
          </cell>
          <cell r="B6972" t="str">
            <v>750683047068</v>
          </cell>
          <cell r="C6972">
            <v>1</v>
          </cell>
        </row>
        <row r="6973">
          <cell r="A6973" t="str">
            <v>3016219</v>
          </cell>
          <cell r="B6973" t="str">
            <v>750683047037</v>
          </cell>
          <cell r="C6973">
            <v>1</v>
          </cell>
        </row>
        <row r="6974">
          <cell r="A6974" t="str">
            <v>3016229</v>
          </cell>
          <cell r="B6974" t="str">
            <v>750683047136</v>
          </cell>
          <cell r="C6974">
            <v>1</v>
          </cell>
        </row>
        <row r="6975">
          <cell r="A6975" t="str">
            <v>3005829</v>
          </cell>
          <cell r="B6975" t="str">
            <v>750683029040</v>
          </cell>
          <cell r="C6975">
            <v>1</v>
          </cell>
        </row>
        <row r="6976">
          <cell r="A6976" t="str">
            <v>3005843</v>
          </cell>
          <cell r="B6976" t="str">
            <v>750683028845</v>
          </cell>
          <cell r="C6976">
            <v>1</v>
          </cell>
        </row>
        <row r="6977">
          <cell r="A6977" t="str">
            <v>3005846</v>
          </cell>
          <cell r="B6977" t="str">
            <v>750683027770</v>
          </cell>
          <cell r="C6977">
            <v>1</v>
          </cell>
        </row>
        <row r="6978">
          <cell r="A6978" t="str">
            <v>3005854</v>
          </cell>
          <cell r="B6978" t="str">
            <v>750683028517</v>
          </cell>
          <cell r="C6978">
            <v>0.86363636363636365</v>
          </cell>
        </row>
        <row r="6979">
          <cell r="A6979" t="str">
            <v>3005858</v>
          </cell>
          <cell r="B6979" t="str">
            <v>750683028357</v>
          </cell>
          <cell r="C6979">
            <v>0.86363636363636365</v>
          </cell>
        </row>
        <row r="6980">
          <cell r="A6980" t="str">
            <v>3016471</v>
          </cell>
          <cell r="B6980" t="str">
            <v>750683047754</v>
          </cell>
          <cell r="C6980">
            <v>0.86363636363636365</v>
          </cell>
        </row>
        <row r="6981">
          <cell r="A6981" t="str">
            <v>809255</v>
          </cell>
          <cell r="B6981" t="str">
            <v>750683570535</v>
          </cell>
          <cell r="C6981">
            <v>0.42207792207792205</v>
          </cell>
        </row>
        <row r="6982">
          <cell r="A6982" t="str">
            <v>807300</v>
          </cell>
          <cell r="B6982" t="str">
            <v>750683017122</v>
          </cell>
          <cell r="C6982">
            <v>1</v>
          </cell>
        </row>
        <row r="6983">
          <cell r="A6983" t="str">
            <v>727315</v>
          </cell>
          <cell r="B6983" t="str">
            <v>750683038097</v>
          </cell>
          <cell r="C6983">
            <v>0.9285714285714286</v>
          </cell>
        </row>
        <row r="6984">
          <cell r="A6984" t="str">
            <v>727302</v>
          </cell>
          <cell r="B6984" t="str">
            <v>750683038035</v>
          </cell>
          <cell r="C6984">
            <v>0.95454545454545459</v>
          </cell>
        </row>
        <row r="6985">
          <cell r="A6985" t="str">
            <v>802587</v>
          </cell>
          <cell r="B6985" t="str">
            <v>750683012745</v>
          </cell>
          <cell r="C6985">
            <v>1</v>
          </cell>
        </row>
        <row r="6986">
          <cell r="A6986" t="str">
            <v>809150</v>
          </cell>
          <cell r="B6986" t="str">
            <v>750683160200</v>
          </cell>
          <cell r="C6986">
            <v>1</v>
          </cell>
        </row>
        <row r="6987">
          <cell r="A6987" t="str">
            <v>3018390</v>
          </cell>
          <cell r="B6987" t="str">
            <v>878968001359</v>
          </cell>
          <cell r="C6987">
            <v>0.90692640692640691</v>
          </cell>
        </row>
        <row r="6988">
          <cell r="A6988" t="str">
            <v>2005812</v>
          </cell>
          <cell r="B6988" t="str">
            <v>017800163798</v>
          </cell>
          <cell r="C6988">
            <v>0.7186147186147186</v>
          </cell>
        </row>
        <row r="6989">
          <cell r="A6989" t="str">
            <v>2005814</v>
          </cell>
          <cell r="B6989" t="str">
            <v>017800163835</v>
          </cell>
          <cell r="C6989">
            <v>0.97402597402597402</v>
          </cell>
        </row>
        <row r="6990">
          <cell r="A6990" t="str">
            <v>2005734</v>
          </cell>
          <cell r="B6990" t="str">
            <v>017800150200</v>
          </cell>
          <cell r="C6990">
            <v>0.55844155844155841</v>
          </cell>
        </row>
        <row r="6991">
          <cell r="A6991" t="str">
            <v>3020254</v>
          </cell>
          <cell r="B6991" t="str">
            <v>017800181747</v>
          </cell>
          <cell r="C6991">
            <v>0.54329004329004327</v>
          </cell>
        </row>
        <row r="6992">
          <cell r="A6992" t="str">
            <v>2007475</v>
          </cell>
          <cell r="B6992" t="str">
            <v>038100130129</v>
          </cell>
          <cell r="C6992">
            <v>0.98701298701298701</v>
          </cell>
        </row>
        <row r="6993">
          <cell r="A6993" t="str">
            <v>3019660</v>
          </cell>
          <cell r="B6993" t="str">
            <v>038100179920</v>
          </cell>
          <cell r="C6993">
            <v>0.94805194805194803</v>
          </cell>
        </row>
        <row r="6994">
          <cell r="A6994" t="str">
            <v>2005577</v>
          </cell>
          <cell r="B6994" t="str">
            <v>017800029650</v>
          </cell>
          <cell r="C6994">
            <v>0.96536796536796532</v>
          </cell>
        </row>
        <row r="6995">
          <cell r="A6995" t="str">
            <v>3014015</v>
          </cell>
          <cell r="B6995" t="str">
            <v>017800179348</v>
          </cell>
          <cell r="C6995">
            <v>0.73376623376623373</v>
          </cell>
        </row>
        <row r="6996">
          <cell r="A6996" t="str">
            <v>2005720</v>
          </cell>
          <cell r="B6996" t="str">
            <v>017800149303</v>
          </cell>
          <cell r="C6996">
            <v>0.26839826839826841</v>
          </cell>
        </row>
        <row r="6997">
          <cell r="A6997" t="str">
            <v>2005601</v>
          </cell>
          <cell r="B6997" t="str">
            <v>017800125925</v>
          </cell>
          <cell r="C6997">
            <v>0.99350649350649356</v>
          </cell>
        </row>
        <row r="6998">
          <cell r="A6998" t="str">
            <v>3003395</v>
          </cell>
          <cell r="B6998" t="str">
            <v>017800171410</v>
          </cell>
          <cell r="C6998">
            <v>0.9285714285714286</v>
          </cell>
        </row>
        <row r="6999">
          <cell r="A6999" t="str">
            <v>3018775</v>
          </cell>
          <cell r="B6999" t="str">
            <v>071190003621</v>
          </cell>
          <cell r="C6999">
            <v>0.99783549783549785</v>
          </cell>
        </row>
        <row r="7000">
          <cell r="A7000" t="str">
            <v>3018750</v>
          </cell>
          <cell r="B7000" t="str">
            <v>071190007032</v>
          </cell>
          <cell r="C7000">
            <v>1</v>
          </cell>
        </row>
        <row r="7001">
          <cell r="A7001" t="str">
            <v>3018741</v>
          </cell>
          <cell r="B7001" t="str">
            <v>071190008312</v>
          </cell>
          <cell r="C7001">
            <v>1</v>
          </cell>
        </row>
        <row r="7002">
          <cell r="A7002" t="str">
            <v>3018745</v>
          </cell>
          <cell r="B7002" t="str">
            <v>071190006844</v>
          </cell>
          <cell r="C7002">
            <v>0.27272727272727271</v>
          </cell>
        </row>
        <row r="7003">
          <cell r="A7003" t="str">
            <v>3005864</v>
          </cell>
          <cell r="B7003" t="str">
            <v>778810877753</v>
          </cell>
          <cell r="C7003">
            <v>0.46536796536796537</v>
          </cell>
        </row>
        <row r="7004">
          <cell r="A7004" t="str">
            <v>3007156</v>
          </cell>
          <cell r="B7004" t="str">
            <v>778810868744</v>
          </cell>
          <cell r="C7004">
            <v>0.82251082251082253</v>
          </cell>
        </row>
        <row r="7005">
          <cell r="A7005" t="str">
            <v>390004</v>
          </cell>
          <cell r="B7005" t="str">
            <v>778810854310</v>
          </cell>
          <cell r="C7005">
            <v>0.82900432900432897</v>
          </cell>
        </row>
        <row r="7006">
          <cell r="A7006" t="str">
            <v>22251386</v>
          </cell>
          <cell r="B7006" t="str">
            <v>000000513869</v>
          </cell>
          <cell r="C7006">
            <v>0.58225108225108224</v>
          </cell>
        </row>
        <row r="7007">
          <cell r="A7007" t="str">
            <v>635883</v>
          </cell>
          <cell r="B7007" t="str">
            <v>785184224007</v>
          </cell>
          <cell r="C7007">
            <v>0.99350649350649356</v>
          </cell>
        </row>
        <row r="7008">
          <cell r="A7008" t="str">
            <v>635522</v>
          </cell>
          <cell r="B7008" t="str">
            <v>785184406045</v>
          </cell>
          <cell r="C7008">
            <v>0.99783549783549785</v>
          </cell>
        </row>
        <row r="7009">
          <cell r="A7009" t="str">
            <v>635900</v>
          </cell>
          <cell r="B7009" t="str">
            <v>785184251058</v>
          </cell>
          <cell r="C7009">
            <v>0.99783549783549785</v>
          </cell>
        </row>
        <row r="7010">
          <cell r="A7010" t="str">
            <v>635841</v>
          </cell>
          <cell r="B7010" t="str">
            <v>785184605011</v>
          </cell>
          <cell r="C7010">
            <v>0.99783549783549785</v>
          </cell>
        </row>
        <row r="7011">
          <cell r="A7011" t="str">
            <v>635870</v>
          </cell>
          <cell r="B7011" t="str">
            <v>785184255001</v>
          </cell>
          <cell r="C7011">
            <v>0.99567099567099571</v>
          </cell>
        </row>
        <row r="7012">
          <cell r="A7012" t="str">
            <v>3001284</v>
          </cell>
          <cell r="B7012" t="str">
            <v>785184250211</v>
          </cell>
          <cell r="C7012">
            <v>0.9913419913419913</v>
          </cell>
        </row>
        <row r="7013">
          <cell r="A7013" t="str">
            <v>635659</v>
          </cell>
          <cell r="B7013" t="str">
            <v>785184601037</v>
          </cell>
          <cell r="C7013">
            <v>0.96753246753246758</v>
          </cell>
        </row>
        <row r="7014">
          <cell r="A7014" t="str">
            <v>3018269</v>
          </cell>
          <cell r="B7014" t="str">
            <v>785184000366</v>
          </cell>
          <cell r="C7014">
            <v>0.58874458874458879</v>
          </cell>
        </row>
        <row r="7015">
          <cell r="A7015" t="str">
            <v>3012460</v>
          </cell>
          <cell r="B7015" t="str">
            <v>750683039049</v>
          </cell>
          <cell r="C7015">
            <v>1</v>
          </cell>
        </row>
        <row r="7016">
          <cell r="A7016" t="str">
            <v>3014604</v>
          </cell>
          <cell r="B7016" t="str">
            <v>750683038400</v>
          </cell>
          <cell r="C7016">
            <v>1</v>
          </cell>
        </row>
        <row r="7017">
          <cell r="A7017" t="str">
            <v>3014609</v>
          </cell>
          <cell r="B7017" t="str">
            <v>750683038455</v>
          </cell>
          <cell r="C7017">
            <v>1</v>
          </cell>
        </row>
        <row r="7018">
          <cell r="A7018" t="str">
            <v>3009561</v>
          </cell>
          <cell r="B7018" t="str">
            <v>750683035454</v>
          </cell>
          <cell r="C7018">
            <v>0.99783549783549785</v>
          </cell>
        </row>
        <row r="7019">
          <cell r="A7019" t="str">
            <v>3009558</v>
          </cell>
          <cell r="B7019" t="str">
            <v>750683035423</v>
          </cell>
          <cell r="C7019">
            <v>1</v>
          </cell>
        </row>
        <row r="7020">
          <cell r="A7020" t="str">
            <v>3002338</v>
          </cell>
          <cell r="B7020" t="str">
            <v>750683019171</v>
          </cell>
          <cell r="C7020">
            <v>1</v>
          </cell>
        </row>
        <row r="7021">
          <cell r="A7021" t="str">
            <v>3008780</v>
          </cell>
          <cell r="B7021" t="str">
            <v>750683035362</v>
          </cell>
          <cell r="C7021">
            <v>0.99783549783549785</v>
          </cell>
        </row>
        <row r="7022">
          <cell r="A7022" t="str">
            <v>3008777</v>
          </cell>
          <cell r="B7022" t="str">
            <v>750683035348</v>
          </cell>
          <cell r="C7022">
            <v>1</v>
          </cell>
        </row>
        <row r="7023">
          <cell r="A7023" t="str">
            <v>3019458</v>
          </cell>
          <cell r="B7023" t="str">
            <v>750683052475</v>
          </cell>
          <cell r="C7023">
            <v>0.99783549783549785</v>
          </cell>
        </row>
        <row r="7024">
          <cell r="A7024" t="str">
            <v>3019460</v>
          </cell>
          <cell r="B7024" t="str">
            <v>750683052499</v>
          </cell>
          <cell r="C7024">
            <v>0.99783549783549785</v>
          </cell>
        </row>
        <row r="7025">
          <cell r="A7025" t="str">
            <v>550182</v>
          </cell>
          <cell r="B7025" t="str">
            <v>012104701806</v>
          </cell>
          <cell r="C7025">
            <v>9.0909090909090912E-2</v>
          </cell>
        </row>
        <row r="7026">
          <cell r="A7026" t="str">
            <v>802616</v>
          </cell>
          <cell r="B7026" t="str">
            <v>750683016163</v>
          </cell>
          <cell r="C7026">
            <v>0.99567099567099571</v>
          </cell>
        </row>
        <row r="7027">
          <cell r="A7027" t="str">
            <v>809303</v>
          </cell>
          <cell r="B7027" t="str">
            <v>750683016088</v>
          </cell>
          <cell r="C7027">
            <v>0.99567099567099571</v>
          </cell>
        </row>
        <row r="7028">
          <cell r="A7028" t="str">
            <v>809306</v>
          </cell>
          <cell r="B7028" t="str">
            <v>750683016132</v>
          </cell>
          <cell r="C7028">
            <v>0.99567099567099571</v>
          </cell>
        </row>
        <row r="7029">
          <cell r="A7029" t="str">
            <v>3003977</v>
          </cell>
          <cell r="B7029" t="str">
            <v>030111175106</v>
          </cell>
          <cell r="C7029">
            <v>0.97186147186147187</v>
          </cell>
        </row>
        <row r="7030">
          <cell r="A7030" t="str">
            <v>906775</v>
          </cell>
          <cell r="B7030" t="str">
            <v>030111546265</v>
          </cell>
          <cell r="C7030">
            <v>0.91125541125541121</v>
          </cell>
        </row>
        <row r="7031">
          <cell r="A7031" t="str">
            <v>906294</v>
          </cell>
          <cell r="B7031" t="str">
            <v>030111451415</v>
          </cell>
          <cell r="C7031">
            <v>0.98268398268398272</v>
          </cell>
        </row>
        <row r="7032">
          <cell r="A7032" t="str">
            <v>914871</v>
          </cell>
          <cell r="B7032" t="str">
            <v>052742453804</v>
          </cell>
          <cell r="C7032">
            <v>0.99783549783549785</v>
          </cell>
        </row>
        <row r="7033">
          <cell r="A7033" t="str">
            <v>3006998</v>
          </cell>
          <cell r="B7033" t="str">
            <v>052742012131</v>
          </cell>
          <cell r="C7033">
            <v>0.91341991341991347</v>
          </cell>
        </row>
        <row r="7034">
          <cell r="A7034" t="str">
            <v>2008884</v>
          </cell>
          <cell r="B7034" t="str">
            <v>052742611105</v>
          </cell>
          <cell r="C7034">
            <v>0.87229437229437234</v>
          </cell>
        </row>
        <row r="7035">
          <cell r="A7035" t="str">
            <v>914610</v>
          </cell>
          <cell r="B7035" t="str">
            <v>052742939100</v>
          </cell>
          <cell r="C7035">
            <v>0.99350649350649356</v>
          </cell>
        </row>
        <row r="7036">
          <cell r="A7036" t="str">
            <v>914779</v>
          </cell>
          <cell r="B7036" t="str">
            <v>052742253008</v>
          </cell>
          <cell r="C7036">
            <v>0.99567099567099571</v>
          </cell>
        </row>
        <row r="7037">
          <cell r="A7037" t="str">
            <v>914510</v>
          </cell>
          <cell r="B7037" t="str">
            <v>052742496603</v>
          </cell>
          <cell r="C7037">
            <v>0.97402597402597402</v>
          </cell>
        </row>
        <row r="7038">
          <cell r="A7038" t="str">
            <v>914250</v>
          </cell>
          <cell r="B7038" t="str">
            <v>052742203805</v>
          </cell>
          <cell r="C7038">
            <v>1</v>
          </cell>
        </row>
        <row r="7039">
          <cell r="A7039" t="str">
            <v>3000623</v>
          </cell>
          <cell r="B7039" t="str">
            <v>052742007212</v>
          </cell>
          <cell r="C7039">
            <v>1</v>
          </cell>
        </row>
        <row r="7040">
          <cell r="A7040" t="str">
            <v>3000627</v>
          </cell>
          <cell r="B7040" t="str">
            <v>052742002019</v>
          </cell>
          <cell r="C7040">
            <v>1</v>
          </cell>
        </row>
        <row r="7041">
          <cell r="A7041" t="str">
            <v>914463</v>
          </cell>
          <cell r="B7041" t="str">
            <v>052742703602</v>
          </cell>
          <cell r="C7041">
            <v>0.99783549783549785</v>
          </cell>
        </row>
        <row r="7042">
          <cell r="A7042" t="str">
            <v>3021578</v>
          </cell>
          <cell r="B7042" t="str">
            <v>073091053248</v>
          </cell>
          <cell r="C7042">
            <v>1</v>
          </cell>
        </row>
        <row r="7043">
          <cell r="A7043" t="str">
            <v>751688</v>
          </cell>
          <cell r="B7043" t="str">
            <v>073091019817</v>
          </cell>
          <cell r="C7043">
            <v>0.98917748917748916</v>
          </cell>
        </row>
        <row r="7044">
          <cell r="A7044" t="str">
            <v>676080</v>
          </cell>
          <cell r="B7044" t="str">
            <v>073091023630</v>
          </cell>
          <cell r="C7044">
            <v>0.98917748917748916</v>
          </cell>
        </row>
        <row r="7045">
          <cell r="A7045" t="str">
            <v>3013989</v>
          </cell>
          <cell r="B7045" t="str">
            <v>023100118314</v>
          </cell>
          <cell r="C7045">
            <v>0.99783549783549785</v>
          </cell>
        </row>
        <row r="7046">
          <cell r="A7046" t="str">
            <v>3004121</v>
          </cell>
          <cell r="B7046" t="str">
            <v>023100115160</v>
          </cell>
          <cell r="C7046">
            <v>0.99783549783549785</v>
          </cell>
        </row>
        <row r="7047">
          <cell r="A7047" t="str">
            <v>3017405</v>
          </cell>
          <cell r="B7047" t="str">
            <v>023100125145</v>
          </cell>
          <cell r="C7047">
            <v>0.81818181818181823</v>
          </cell>
        </row>
        <row r="7048">
          <cell r="A7048" t="str">
            <v>3017390</v>
          </cell>
          <cell r="B7048" t="str">
            <v>023100118642</v>
          </cell>
          <cell r="C7048">
            <v>0.81818181818181823</v>
          </cell>
        </row>
        <row r="7049">
          <cell r="A7049" t="str">
            <v>3016012</v>
          </cell>
          <cell r="B7049" t="str">
            <v>786306560218</v>
          </cell>
          <cell r="C7049">
            <v>0.95670995670995673</v>
          </cell>
        </row>
        <row r="7050">
          <cell r="A7050" t="str">
            <v>22251375</v>
          </cell>
          <cell r="B7050" t="str">
            <v>000000513753</v>
          </cell>
          <cell r="C7050">
            <v>0.36147186147186144</v>
          </cell>
        </row>
        <row r="7051">
          <cell r="A7051" t="str">
            <v>3001235</v>
          </cell>
          <cell r="B7051" t="str">
            <v>886440429959</v>
          </cell>
          <cell r="C7051">
            <v>0.8441558441558441</v>
          </cell>
        </row>
        <row r="7052">
          <cell r="A7052" t="str">
            <v>3001238</v>
          </cell>
          <cell r="B7052" t="str">
            <v>886440430023</v>
          </cell>
          <cell r="C7052">
            <v>0.84199134199134196</v>
          </cell>
        </row>
        <row r="7053">
          <cell r="A7053" t="str">
            <v>3018394</v>
          </cell>
          <cell r="B7053" t="str">
            <v>810833029587</v>
          </cell>
          <cell r="C7053">
            <v>0.91558441558441561</v>
          </cell>
        </row>
        <row r="7054">
          <cell r="A7054" t="str">
            <v>3018393</v>
          </cell>
          <cell r="B7054" t="str">
            <v>810833029570</v>
          </cell>
          <cell r="C7054">
            <v>0.91558441558441561</v>
          </cell>
        </row>
        <row r="7055">
          <cell r="A7055" t="str">
            <v>3001105</v>
          </cell>
          <cell r="B7055" t="str">
            <v>879542004117</v>
          </cell>
          <cell r="C7055">
            <v>0.47619047619047616</v>
          </cell>
        </row>
        <row r="7056">
          <cell r="A7056" t="str">
            <v>3001102</v>
          </cell>
          <cell r="B7056" t="str">
            <v>879542004087</v>
          </cell>
          <cell r="C7056">
            <v>0.57792207792207795</v>
          </cell>
        </row>
        <row r="7057">
          <cell r="A7057" t="str">
            <v>3001100</v>
          </cell>
          <cell r="B7057" t="str">
            <v>879542004001</v>
          </cell>
          <cell r="C7057">
            <v>0.57792207792207795</v>
          </cell>
        </row>
        <row r="7058">
          <cell r="A7058" t="str">
            <v>943103</v>
          </cell>
          <cell r="B7058" t="str">
            <v>851613003182</v>
          </cell>
          <cell r="C7058">
            <v>0.99783549783549785</v>
          </cell>
        </row>
        <row r="7059">
          <cell r="A7059" t="str">
            <v>3014227</v>
          </cell>
          <cell r="B7059" t="str">
            <v>873199003509</v>
          </cell>
          <cell r="C7059">
            <v>0.89610389610389607</v>
          </cell>
        </row>
        <row r="7060">
          <cell r="A7060" t="str">
            <v>3014129</v>
          </cell>
          <cell r="B7060" t="str">
            <v>852301008007</v>
          </cell>
          <cell r="C7060">
            <v>0.90043290043290047</v>
          </cell>
        </row>
        <row r="7061">
          <cell r="A7061" t="str">
            <v>3021479</v>
          </cell>
          <cell r="B7061" t="str">
            <v>852301008182</v>
          </cell>
          <cell r="C7061">
            <v>0.94372294372294374</v>
          </cell>
        </row>
        <row r="7062">
          <cell r="A7062" t="str">
            <v>3021482</v>
          </cell>
          <cell r="B7062" t="str">
            <v>852301008205</v>
          </cell>
          <cell r="C7062">
            <v>0.94372294372294374</v>
          </cell>
        </row>
        <row r="7063">
          <cell r="A7063" t="str">
            <v>2014119</v>
          </cell>
          <cell r="B7063" t="str">
            <v>186011000069</v>
          </cell>
          <cell r="C7063">
            <v>0.88744588744588748</v>
          </cell>
        </row>
        <row r="7064">
          <cell r="A7064" t="str">
            <v>712729</v>
          </cell>
          <cell r="B7064" t="str">
            <v>087535400604</v>
          </cell>
          <cell r="C7064">
            <v>0.88095238095238093</v>
          </cell>
        </row>
        <row r="7065">
          <cell r="A7065" t="str">
            <v>712296</v>
          </cell>
          <cell r="B7065" t="str">
            <v>087535490605</v>
          </cell>
          <cell r="C7065">
            <v>5.844155844155844E-2</v>
          </cell>
        </row>
        <row r="7066">
          <cell r="A7066" t="str">
            <v>746132</v>
          </cell>
          <cell r="B7066" t="str">
            <v>070155166234</v>
          </cell>
          <cell r="C7066">
            <v>0.95887445887445888</v>
          </cell>
        </row>
        <row r="7067">
          <cell r="A7067" t="str">
            <v>915908</v>
          </cell>
          <cell r="B7067" t="str">
            <v>070155110329</v>
          </cell>
          <cell r="C7067">
            <v>0.98268398268398272</v>
          </cell>
        </row>
        <row r="7068">
          <cell r="A7068" t="str">
            <v>941105</v>
          </cell>
          <cell r="B7068" t="str">
            <v>852736004681</v>
          </cell>
          <cell r="C7068">
            <v>0.99783549783549785</v>
          </cell>
        </row>
        <row r="7069">
          <cell r="A7069" t="str">
            <v>721405</v>
          </cell>
          <cell r="B7069" t="str">
            <v>730582211647</v>
          </cell>
          <cell r="C7069">
            <v>0.96969696969696972</v>
          </cell>
        </row>
        <row r="7070">
          <cell r="A7070" t="str">
            <v>2009764</v>
          </cell>
          <cell r="B7070" t="str">
            <v>074198610723</v>
          </cell>
          <cell r="C7070">
            <v>1</v>
          </cell>
        </row>
        <row r="7071">
          <cell r="A7071" t="str">
            <v>284814</v>
          </cell>
          <cell r="B7071" t="str">
            <v>047497331453</v>
          </cell>
          <cell r="C7071">
            <v>0.11255411255411256</v>
          </cell>
        </row>
        <row r="7072">
          <cell r="A7072" t="str">
            <v>400018</v>
          </cell>
          <cell r="B7072" t="str">
            <v>046798162650</v>
          </cell>
          <cell r="C7072">
            <v>0.25974025974025972</v>
          </cell>
        </row>
        <row r="7073">
          <cell r="A7073" t="str">
            <v>400108</v>
          </cell>
          <cell r="B7073" t="str">
            <v>046798771265</v>
          </cell>
          <cell r="C7073">
            <v>1</v>
          </cell>
        </row>
        <row r="7074">
          <cell r="A7074" t="str">
            <v>270810</v>
          </cell>
          <cell r="B7074" t="str">
            <v>046798773719</v>
          </cell>
          <cell r="C7074">
            <v>0.99567099567099571</v>
          </cell>
        </row>
        <row r="7075">
          <cell r="A7075" t="str">
            <v>270814</v>
          </cell>
          <cell r="B7075" t="str">
            <v>046798773009</v>
          </cell>
          <cell r="C7075">
            <v>0.32251082251082253</v>
          </cell>
        </row>
        <row r="7076">
          <cell r="A7076" t="str">
            <v>2007067</v>
          </cell>
          <cell r="B7076" t="str">
            <v>030111443342</v>
          </cell>
          <cell r="C7076">
            <v>0.94372294372294374</v>
          </cell>
        </row>
        <row r="7077">
          <cell r="A7077" t="str">
            <v>906181</v>
          </cell>
          <cell r="B7077" t="str">
            <v>030111512109</v>
          </cell>
          <cell r="C7077">
            <v>0.95670995670995673</v>
          </cell>
        </row>
        <row r="7078">
          <cell r="A7078" t="str">
            <v>22251642</v>
          </cell>
          <cell r="B7078" t="str">
            <v>000000516426</v>
          </cell>
          <cell r="C7078">
            <v>4.1125541125541128E-2</v>
          </cell>
        </row>
        <row r="7079">
          <cell r="A7079" t="str">
            <v>296056</v>
          </cell>
          <cell r="B7079" t="str">
            <v>000945714017</v>
          </cell>
          <cell r="C7079">
            <v>0.25974025974025972</v>
          </cell>
        </row>
        <row r="7080">
          <cell r="A7080" t="str">
            <v>914925</v>
          </cell>
          <cell r="B7080" t="str">
            <v>052742012698</v>
          </cell>
          <cell r="C7080">
            <v>0.86796536796536794</v>
          </cell>
        </row>
        <row r="7081">
          <cell r="A7081" t="str">
            <v>3017441</v>
          </cell>
          <cell r="B7081" t="str">
            <v>052742012711</v>
          </cell>
          <cell r="C7081">
            <v>0.87229437229437234</v>
          </cell>
        </row>
        <row r="7082">
          <cell r="A7082" t="str">
            <v>914553</v>
          </cell>
          <cell r="B7082" t="str">
            <v>052742937809</v>
          </cell>
          <cell r="C7082">
            <v>0.96536796536796532</v>
          </cell>
        </row>
        <row r="7083">
          <cell r="A7083" t="str">
            <v>914569</v>
          </cell>
          <cell r="B7083" t="str">
            <v>052742644608</v>
          </cell>
          <cell r="C7083">
            <v>0.96753246753246758</v>
          </cell>
        </row>
        <row r="7084">
          <cell r="A7084" t="str">
            <v>914543</v>
          </cell>
          <cell r="B7084" t="str">
            <v>052742296807</v>
          </cell>
          <cell r="C7084">
            <v>0.99783549783549785</v>
          </cell>
        </row>
        <row r="7085">
          <cell r="A7085" t="str">
            <v>914713</v>
          </cell>
          <cell r="B7085" t="str">
            <v>052742146300</v>
          </cell>
          <cell r="C7085">
            <v>0.98268398268398272</v>
          </cell>
        </row>
        <row r="7086">
          <cell r="A7086" t="str">
            <v>914604</v>
          </cell>
          <cell r="B7086" t="str">
            <v>052742002194</v>
          </cell>
          <cell r="C7086">
            <v>0.98701298701298701</v>
          </cell>
        </row>
        <row r="7087">
          <cell r="A7087" t="str">
            <v>914292</v>
          </cell>
          <cell r="B7087" t="str">
            <v>052742204307</v>
          </cell>
          <cell r="C7087">
            <v>1</v>
          </cell>
        </row>
        <row r="7088">
          <cell r="A7088" t="str">
            <v>914326</v>
          </cell>
          <cell r="B7088" t="str">
            <v>052742818306</v>
          </cell>
          <cell r="C7088">
            <v>1</v>
          </cell>
        </row>
        <row r="7089">
          <cell r="A7089" t="str">
            <v>914256</v>
          </cell>
          <cell r="B7089" t="str">
            <v>052742203409</v>
          </cell>
          <cell r="C7089">
            <v>0.98701298701298701</v>
          </cell>
        </row>
        <row r="7090">
          <cell r="A7090" t="str">
            <v>914140</v>
          </cell>
          <cell r="B7090" t="str">
            <v>052742936802</v>
          </cell>
          <cell r="C7090">
            <v>0.99350649350649356</v>
          </cell>
        </row>
        <row r="7091">
          <cell r="A7091" t="str">
            <v>914436</v>
          </cell>
          <cell r="B7091" t="str">
            <v>052742008998</v>
          </cell>
          <cell r="C7091">
            <v>0.99350649350649356</v>
          </cell>
        </row>
        <row r="7092">
          <cell r="A7092" t="str">
            <v>3018380</v>
          </cell>
          <cell r="B7092" t="str">
            <v>015958988010</v>
          </cell>
          <cell r="C7092">
            <v>0.6428571428571429</v>
          </cell>
        </row>
        <row r="7093">
          <cell r="A7093" t="str">
            <v>3018383</v>
          </cell>
          <cell r="B7093" t="str">
            <v>015958964410</v>
          </cell>
          <cell r="C7093">
            <v>0.64502164502164505</v>
          </cell>
        </row>
        <row r="7094">
          <cell r="A7094" t="str">
            <v>751833</v>
          </cell>
          <cell r="B7094" t="str">
            <v>073091022336</v>
          </cell>
          <cell r="C7094">
            <v>1</v>
          </cell>
        </row>
        <row r="7095">
          <cell r="A7095" t="str">
            <v>751819</v>
          </cell>
          <cell r="B7095" t="str">
            <v>073091175001</v>
          </cell>
          <cell r="C7095">
            <v>0.99567099567099571</v>
          </cell>
        </row>
        <row r="7096">
          <cell r="A7096" t="str">
            <v>22251388</v>
          </cell>
          <cell r="B7096" t="str">
            <v>000000513883</v>
          </cell>
          <cell r="C7096">
            <v>0.89826839826839822</v>
          </cell>
        </row>
        <row r="7097">
          <cell r="A7097" t="str">
            <v>3010202</v>
          </cell>
          <cell r="B7097" t="str">
            <v>023100110288</v>
          </cell>
          <cell r="C7097">
            <v>1</v>
          </cell>
        </row>
        <row r="7098">
          <cell r="A7098" t="str">
            <v>937521</v>
          </cell>
          <cell r="B7098" t="str">
            <v>853258004609</v>
          </cell>
          <cell r="C7098">
            <v>0.98701298701298701</v>
          </cell>
        </row>
        <row r="7099">
          <cell r="A7099" t="str">
            <v>3018254</v>
          </cell>
          <cell r="B7099" t="str">
            <v>856916006267</v>
          </cell>
          <cell r="C7099">
            <v>0.58441558441558439</v>
          </cell>
        </row>
        <row r="7100">
          <cell r="A7100" t="str">
            <v>619014</v>
          </cell>
          <cell r="B7100" t="str">
            <v>892383002142</v>
          </cell>
          <cell r="C7100">
            <v>0.94155844155844159</v>
          </cell>
        </row>
        <row r="7101">
          <cell r="A7101" t="str">
            <v>946550</v>
          </cell>
          <cell r="B7101" t="str">
            <v>072745974632</v>
          </cell>
          <cell r="C7101">
            <v>0.9913419913419913</v>
          </cell>
        </row>
        <row r="7102">
          <cell r="A7102" t="str">
            <v>407146</v>
          </cell>
          <cell r="B7102" t="str">
            <v>873199000515</v>
          </cell>
          <cell r="C7102">
            <v>1</v>
          </cell>
        </row>
        <row r="7103">
          <cell r="A7103" t="str">
            <v>407176</v>
          </cell>
          <cell r="B7103" t="str">
            <v>873199000386</v>
          </cell>
          <cell r="C7103">
            <v>0.99783549783549785</v>
          </cell>
        </row>
        <row r="7104">
          <cell r="A7104" t="str">
            <v>3014229</v>
          </cell>
          <cell r="B7104" t="str">
            <v>873199003523</v>
          </cell>
          <cell r="C7104">
            <v>0.89393939393939392</v>
          </cell>
        </row>
        <row r="7105">
          <cell r="A7105" t="str">
            <v>3001150</v>
          </cell>
          <cell r="B7105" t="str">
            <v>873199002168</v>
          </cell>
          <cell r="C7105">
            <v>1</v>
          </cell>
        </row>
        <row r="7106">
          <cell r="A7106" t="str">
            <v>3014684</v>
          </cell>
          <cell r="B7106" t="str">
            <v>186011001868</v>
          </cell>
          <cell r="C7106">
            <v>1</v>
          </cell>
        </row>
        <row r="7107">
          <cell r="A7107" t="str">
            <v>3013821</v>
          </cell>
          <cell r="B7107" t="str">
            <v>186011001882</v>
          </cell>
          <cell r="C7107">
            <v>0.96103896103896103</v>
          </cell>
        </row>
        <row r="7108">
          <cell r="A7108" t="str">
            <v>3008697</v>
          </cell>
          <cell r="B7108" t="str">
            <v>186011000984</v>
          </cell>
          <cell r="C7108">
            <v>0.96753246753246758</v>
          </cell>
        </row>
        <row r="7109">
          <cell r="A7109" t="str">
            <v>3013828</v>
          </cell>
          <cell r="B7109" t="str">
            <v>186011001950</v>
          </cell>
          <cell r="C7109">
            <v>0.88961038961038963</v>
          </cell>
        </row>
        <row r="7110">
          <cell r="A7110" t="str">
            <v>3014130</v>
          </cell>
          <cell r="B7110" t="str">
            <v>852301008014</v>
          </cell>
          <cell r="C7110">
            <v>0.91558441558441561</v>
          </cell>
        </row>
        <row r="7111">
          <cell r="A7111" t="str">
            <v>2014190</v>
          </cell>
          <cell r="B7111" t="str">
            <v>186011001394</v>
          </cell>
          <cell r="C7111">
            <v>0.67748917748917747</v>
          </cell>
        </row>
        <row r="7112">
          <cell r="A7112" t="str">
            <v>2014117</v>
          </cell>
          <cell r="B7112" t="str">
            <v>186011000045</v>
          </cell>
          <cell r="C7112">
            <v>0.98268398268398272</v>
          </cell>
        </row>
        <row r="7113">
          <cell r="A7113" t="str">
            <v>3011285</v>
          </cell>
          <cell r="B7113" t="str">
            <v>186011001776</v>
          </cell>
          <cell r="C7113">
            <v>0.89177489177489178</v>
          </cell>
        </row>
        <row r="7114">
          <cell r="A7114" t="str">
            <v>3004266</v>
          </cell>
          <cell r="B7114" t="str">
            <v>186011000755</v>
          </cell>
          <cell r="C7114">
            <v>0.9285714285714286</v>
          </cell>
        </row>
        <row r="7115">
          <cell r="A7115" t="str">
            <v>712240</v>
          </cell>
          <cell r="B7115" t="str">
            <v>087535360687</v>
          </cell>
          <cell r="C7115">
            <v>0.58008658008658009</v>
          </cell>
        </row>
        <row r="7116">
          <cell r="A7116" t="str">
            <v>746137</v>
          </cell>
          <cell r="B7116" t="str">
            <v>070155170651</v>
          </cell>
          <cell r="C7116">
            <v>0.95887445887445888</v>
          </cell>
        </row>
        <row r="7117">
          <cell r="A7117" t="str">
            <v>746138</v>
          </cell>
          <cell r="B7117" t="str">
            <v>041746009803</v>
          </cell>
          <cell r="C7117">
            <v>1</v>
          </cell>
        </row>
        <row r="7118">
          <cell r="A7118" t="str">
            <v>746141</v>
          </cell>
          <cell r="B7118" t="str">
            <v>070155170729</v>
          </cell>
          <cell r="C7118">
            <v>0.94372294372294374</v>
          </cell>
        </row>
        <row r="7119">
          <cell r="A7119" t="str">
            <v>680192</v>
          </cell>
          <cell r="B7119" t="str">
            <v>736990000507</v>
          </cell>
          <cell r="C7119">
            <v>0.82034632034632038</v>
          </cell>
        </row>
        <row r="7120">
          <cell r="A7120" t="str">
            <v>2009789</v>
          </cell>
          <cell r="B7120" t="str">
            <v>074198611379</v>
          </cell>
          <cell r="C7120">
            <v>0.99567099567099571</v>
          </cell>
        </row>
        <row r="7121">
          <cell r="A7121" t="str">
            <v>400602</v>
          </cell>
          <cell r="B7121" t="str">
            <v>046798162681</v>
          </cell>
          <cell r="C7121">
            <v>1</v>
          </cell>
        </row>
        <row r="7122">
          <cell r="A7122" t="str">
            <v>3006612</v>
          </cell>
          <cell r="B7122" t="str">
            <v>046798773405</v>
          </cell>
          <cell r="C7122">
            <v>0.69047619047619047</v>
          </cell>
        </row>
        <row r="7123">
          <cell r="A7123" t="str">
            <v>400097</v>
          </cell>
          <cell r="B7123" t="str">
            <v>046798770251</v>
          </cell>
          <cell r="C7123">
            <v>0.97402597402597402</v>
          </cell>
        </row>
        <row r="7124">
          <cell r="A7124" t="str">
            <v>270816</v>
          </cell>
          <cell r="B7124" t="str">
            <v>046798773030</v>
          </cell>
          <cell r="C7124">
            <v>0.94805194805194803</v>
          </cell>
        </row>
        <row r="7125">
          <cell r="A7125" t="str">
            <v>3016292</v>
          </cell>
          <cell r="B7125" t="str">
            <v>046798292821</v>
          </cell>
          <cell r="C7125">
            <v>0.32251082251082253</v>
          </cell>
        </row>
        <row r="7126">
          <cell r="A7126" t="str">
            <v>400634</v>
          </cell>
          <cell r="B7126" t="str">
            <v>046798162841</v>
          </cell>
          <cell r="C7126">
            <v>1</v>
          </cell>
        </row>
        <row r="7127">
          <cell r="A7127" t="str">
            <v>400070</v>
          </cell>
          <cell r="B7127" t="str">
            <v>046798163596</v>
          </cell>
          <cell r="C7127">
            <v>0.99783549783549785</v>
          </cell>
        </row>
        <row r="7128">
          <cell r="A7128" t="str">
            <v>400317</v>
          </cell>
          <cell r="B7128" t="str">
            <v>046798166047</v>
          </cell>
          <cell r="C7128">
            <v>1</v>
          </cell>
        </row>
        <row r="7129">
          <cell r="A7129" t="str">
            <v>402053</v>
          </cell>
          <cell r="B7129" t="str">
            <v>046798169536</v>
          </cell>
          <cell r="C7129">
            <v>1</v>
          </cell>
        </row>
        <row r="7130">
          <cell r="A7130" t="str">
            <v>3006613</v>
          </cell>
          <cell r="B7130" t="str">
            <v>046798773436</v>
          </cell>
          <cell r="C7130">
            <v>0.69047619047619047</v>
          </cell>
        </row>
        <row r="7131">
          <cell r="A7131" t="str">
            <v>400366</v>
          </cell>
          <cell r="B7131" t="str">
            <v>046798161929</v>
          </cell>
          <cell r="C7131">
            <v>0.25974025974025972</v>
          </cell>
        </row>
        <row r="7132">
          <cell r="A7132" t="str">
            <v>400002</v>
          </cell>
          <cell r="B7132" t="str">
            <v>046798771029</v>
          </cell>
          <cell r="C7132">
            <v>1</v>
          </cell>
        </row>
        <row r="7133">
          <cell r="A7133" t="str">
            <v>400549</v>
          </cell>
          <cell r="B7133" t="str">
            <v>046798773498</v>
          </cell>
          <cell r="C7133">
            <v>0.69264069264069261</v>
          </cell>
        </row>
        <row r="7134">
          <cell r="A7134" t="str">
            <v>303015</v>
          </cell>
          <cell r="B7134" t="str">
            <v>046798263302</v>
          </cell>
          <cell r="C7134">
            <v>1</v>
          </cell>
        </row>
        <row r="7135">
          <cell r="A7135" t="str">
            <v>303068</v>
          </cell>
          <cell r="B7135" t="str">
            <v>046798261582</v>
          </cell>
          <cell r="C7135">
            <v>1</v>
          </cell>
        </row>
        <row r="7136">
          <cell r="A7136" t="str">
            <v>303057</v>
          </cell>
          <cell r="B7136" t="str">
            <v>046798259008</v>
          </cell>
          <cell r="C7136">
            <v>0.99783549783549785</v>
          </cell>
        </row>
        <row r="7137">
          <cell r="A7137" t="str">
            <v>3008693</v>
          </cell>
          <cell r="B7137" t="str">
            <v>183413003469</v>
          </cell>
          <cell r="C7137">
            <v>0.96536796536796532</v>
          </cell>
        </row>
        <row r="7138">
          <cell r="A7138" t="str">
            <v>2014072</v>
          </cell>
          <cell r="B7138" t="str">
            <v>183413000079</v>
          </cell>
          <cell r="C7138">
            <v>0.9329004329004329</v>
          </cell>
        </row>
        <row r="7139">
          <cell r="A7139" t="str">
            <v>2014082</v>
          </cell>
          <cell r="B7139" t="str">
            <v>183413001144</v>
          </cell>
          <cell r="C7139">
            <v>0.90043290043290047</v>
          </cell>
        </row>
        <row r="7140">
          <cell r="A7140" t="str">
            <v>3017658</v>
          </cell>
          <cell r="B7140" t="str">
            <v>853089007886</v>
          </cell>
          <cell r="C7140">
            <v>0.98051948051948057</v>
          </cell>
        </row>
        <row r="7141">
          <cell r="A7141" t="str">
            <v>3009411</v>
          </cell>
          <cell r="B7141" t="str">
            <v>853089007169</v>
          </cell>
          <cell r="C7141">
            <v>0.80735930735930739</v>
          </cell>
        </row>
        <row r="7142">
          <cell r="A7142" t="str">
            <v>3017664</v>
          </cell>
          <cell r="B7142" t="str">
            <v>853089007862</v>
          </cell>
          <cell r="C7142">
            <v>0.90259740259740262</v>
          </cell>
        </row>
        <row r="7143">
          <cell r="A7143" t="str">
            <v>3021642</v>
          </cell>
          <cell r="B7143" t="str">
            <v>851265004162</v>
          </cell>
          <cell r="C7143">
            <v>0.50649350649350644</v>
          </cell>
        </row>
        <row r="7144">
          <cell r="A7144" t="str">
            <v>3009514</v>
          </cell>
          <cell r="B7144" t="str">
            <v>000000517836</v>
          </cell>
          <cell r="C7144">
            <v>4.1125541125541128E-2</v>
          </cell>
        </row>
        <row r="7145">
          <cell r="A7145" t="str">
            <v>3015576</v>
          </cell>
          <cell r="B7145" t="str">
            <v>701159100855</v>
          </cell>
          <cell r="C7145">
            <v>0.95021645021645018</v>
          </cell>
        </row>
        <row r="7146">
          <cell r="A7146" t="str">
            <v>3015577</v>
          </cell>
          <cell r="B7146" t="str">
            <v>701159200357</v>
          </cell>
          <cell r="C7146">
            <v>0.94805194805194803</v>
          </cell>
        </row>
        <row r="7147">
          <cell r="A7147" t="str">
            <v>650161</v>
          </cell>
          <cell r="B7147" t="str">
            <v>819505011844</v>
          </cell>
          <cell r="C7147">
            <v>8.6580086580086577E-2</v>
          </cell>
        </row>
        <row r="7148">
          <cell r="A7148" t="str">
            <v>2009243</v>
          </cell>
          <cell r="B7148" t="str">
            <v>070230158376</v>
          </cell>
          <cell r="C7148">
            <v>0.9913419913419913</v>
          </cell>
        </row>
        <row r="7149">
          <cell r="A7149" t="str">
            <v>3000606</v>
          </cell>
          <cell r="B7149" t="str">
            <v>070230171252</v>
          </cell>
          <cell r="C7149">
            <v>0.96103896103896103</v>
          </cell>
        </row>
        <row r="7150">
          <cell r="A7150" t="str">
            <v>3019963</v>
          </cell>
          <cell r="B7150" t="str">
            <v>693804111012</v>
          </cell>
          <cell r="C7150">
            <v>0.99567099567099571</v>
          </cell>
        </row>
        <row r="7151">
          <cell r="A7151" t="str">
            <v>3007395</v>
          </cell>
          <cell r="B7151" t="str">
            <v>693804480088</v>
          </cell>
          <cell r="C7151">
            <v>1</v>
          </cell>
        </row>
        <row r="7152">
          <cell r="A7152" t="str">
            <v>871036</v>
          </cell>
          <cell r="B7152" t="str">
            <v>030521004614</v>
          </cell>
          <cell r="C7152">
            <v>0.97835497835497831</v>
          </cell>
        </row>
        <row r="7153">
          <cell r="A7153" t="str">
            <v>3020564</v>
          </cell>
          <cell r="B7153" t="str">
            <v>030521005222</v>
          </cell>
          <cell r="C7153">
            <v>0.21212121212121213</v>
          </cell>
        </row>
        <row r="7154">
          <cell r="A7154" t="str">
            <v>3011436</v>
          </cell>
          <cell r="B7154" t="str">
            <v>704286700011</v>
          </cell>
          <cell r="C7154">
            <v>0.1471861471861472</v>
          </cell>
        </row>
        <row r="7155">
          <cell r="A7155" t="str">
            <v>3011434</v>
          </cell>
          <cell r="B7155" t="str">
            <v>704286400508</v>
          </cell>
          <cell r="C7155">
            <v>0.15584415584415584</v>
          </cell>
        </row>
        <row r="7156">
          <cell r="A7156" t="str">
            <v>2024548</v>
          </cell>
          <cell r="B7156" t="str">
            <v>832701000139</v>
          </cell>
          <cell r="C7156">
            <v>0.90692640692640691</v>
          </cell>
        </row>
        <row r="7157">
          <cell r="A7157" t="str">
            <v>2024545</v>
          </cell>
          <cell r="B7157" t="str">
            <v>832701000108</v>
          </cell>
          <cell r="C7157">
            <v>0.9913419913419913</v>
          </cell>
        </row>
        <row r="7158">
          <cell r="A7158" t="str">
            <v>877033</v>
          </cell>
          <cell r="B7158" t="str">
            <v>645095202146</v>
          </cell>
          <cell r="C7158">
            <v>0.90909090909090906</v>
          </cell>
        </row>
        <row r="7159">
          <cell r="A7159" t="str">
            <v>877015</v>
          </cell>
          <cell r="B7159" t="str">
            <v>645095202139</v>
          </cell>
          <cell r="C7159">
            <v>1</v>
          </cell>
        </row>
        <row r="7160">
          <cell r="A7160" t="str">
            <v>22251163</v>
          </cell>
          <cell r="B7160" t="str">
            <v>000000511636</v>
          </cell>
          <cell r="C7160">
            <v>8.4415584415584416E-2</v>
          </cell>
        </row>
        <row r="7161">
          <cell r="A7161" t="str">
            <v>948500</v>
          </cell>
          <cell r="B7161" t="str">
            <v>079441008005</v>
          </cell>
          <cell r="C7161">
            <v>1</v>
          </cell>
        </row>
        <row r="7162">
          <cell r="A7162" t="str">
            <v>948751</v>
          </cell>
          <cell r="B7162" t="str">
            <v>079441004687</v>
          </cell>
          <cell r="C7162">
            <v>0.8614718614718615</v>
          </cell>
        </row>
        <row r="7163">
          <cell r="A7163" t="str">
            <v>948316</v>
          </cell>
          <cell r="B7163" t="str">
            <v>079441004410</v>
          </cell>
          <cell r="C7163">
            <v>1</v>
          </cell>
        </row>
        <row r="7164">
          <cell r="A7164" t="str">
            <v>3021803</v>
          </cell>
          <cell r="B7164" t="str">
            <v>818145016578</v>
          </cell>
          <cell r="C7164">
            <v>0.94372294372294374</v>
          </cell>
        </row>
        <row r="7165">
          <cell r="A7165" t="str">
            <v>3006683</v>
          </cell>
          <cell r="B7165" t="str">
            <v>190623250026</v>
          </cell>
          <cell r="C7165">
            <v>0.99783549783549785</v>
          </cell>
        </row>
        <row r="7166">
          <cell r="A7166" t="str">
            <v>3007363</v>
          </cell>
          <cell r="B7166" t="str">
            <v>894308002336</v>
          </cell>
          <cell r="C7166">
            <v>0.99783549783549785</v>
          </cell>
        </row>
        <row r="7167">
          <cell r="A7167" t="str">
            <v>3007373</v>
          </cell>
          <cell r="B7167" t="str">
            <v>854524005337</v>
          </cell>
          <cell r="C7167">
            <v>0.97186147186147187</v>
          </cell>
        </row>
        <row r="7168">
          <cell r="A7168" t="str">
            <v>22215604</v>
          </cell>
          <cell r="B7168" t="str">
            <v>814514020184</v>
          </cell>
          <cell r="C7168">
            <v>0.30735930735930733</v>
          </cell>
        </row>
        <row r="7169">
          <cell r="A7169" t="str">
            <v>720515</v>
          </cell>
          <cell r="B7169" t="str">
            <v>051233211336</v>
          </cell>
          <cell r="C7169">
            <v>0.67099567099567103</v>
          </cell>
        </row>
        <row r="7170">
          <cell r="A7170" t="str">
            <v>3018498</v>
          </cell>
          <cell r="B7170" t="str">
            <v>051233100227</v>
          </cell>
          <cell r="C7170">
            <v>0.89610389610389607</v>
          </cell>
        </row>
        <row r="7171">
          <cell r="A7171" t="str">
            <v>3018502</v>
          </cell>
          <cell r="B7171" t="str">
            <v>051233100210</v>
          </cell>
          <cell r="C7171">
            <v>0.89610389610389607</v>
          </cell>
        </row>
        <row r="7172">
          <cell r="A7172" t="str">
            <v>3015261</v>
          </cell>
          <cell r="B7172" t="str">
            <v>627975012090</v>
          </cell>
          <cell r="C7172">
            <v>0.82467532467532467</v>
          </cell>
        </row>
        <row r="7173">
          <cell r="A7173" t="str">
            <v>3019747</v>
          </cell>
          <cell r="B7173" t="str">
            <v>791611031049</v>
          </cell>
          <cell r="C7173">
            <v>0.87662337662337664</v>
          </cell>
        </row>
        <row r="7174">
          <cell r="A7174" t="str">
            <v>962421</v>
          </cell>
          <cell r="B7174" t="str">
            <v>791611031520</v>
          </cell>
          <cell r="C7174">
            <v>0.53246753246753242</v>
          </cell>
        </row>
        <row r="7175">
          <cell r="A7175" t="str">
            <v>3000426</v>
          </cell>
          <cell r="B7175" t="str">
            <v>045663972431</v>
          </cell>
          <cell r="C7175">
            <v>0.74025974025974028</v>
          </cell>
        </row>
        <row r="7176">
          <cell r="A7176" t="str">
            <v>3013909</v>
          </cell>
          <cell r="B7176" t="str">
            <v>076344092100</v>
          </cell>
          <cell r="C7176">
            <v>0.95454545454545459</v>
          </cell>
        </row>
        <row r="7177">
          <cell r="A7177" t="str">
            <v>3020002</v>
          </cell>
          <cell r="B7177" t="str">
            <v>076344182276</v>
          </cell>
          <cell r="C7177">
            <v>0.66233766233766234</v>
          </cell>
        </row>
        <row r="7178">
          <cell r="A7178" t="str">
            <v>2009959</v>
          </cell>
          <cell r="B7178" t="str">
            <v>076344079040</v>
          </cell>
          <cell r="C7178">
            <v>0.99783549783549785</v>
          </cell>
        </row>
        <row r="7179">
          <cell r="A7179" t="str">
            <v>3016539</v>
          </cell>
          <cell r="B7179" t="str">
            <v>076344884538</v>
          </cell>
          <cell r="C7179">
            <v>0.73809523809523814</v>
          </cell>
        </row>
        <row r="7180">
          <cell r="A7180" t="str">
            <v>2010188</v>
          </cell>
          <cell r="B7180" t="str">
            <v>076344884231</v>
          </cell>
          <cell r="C7180">
            <v>0.97835497835497831</v>
          </cell>
        </row>
        <row r="7181">
          <cell r="A7181" t="str">
            <v>3019786</v>
          </cell>
          <cell r="B7181" t="str">
            <v>076344880035</v>
          </cell>
          <cell r="C7181">
            <v>0.74675324675324672</v>
          </cell>
        </row>
        <row r="7182">
          <cell r="A7182" t="str">
            <v>3016294</v>
          </cell>
          <cell r="B7182" t="str">
            <v>046798780359</v>
          </cell>
          <cell r="C7182">
            <v>0.32251082251082253</v>
          </cell>
        </row>
        <row r="7183">
          <cell r="A7183" t="str">
            <v>400008</v>
          </cell>
          <cell r="B7183" t="str">
            <v>046798161066</v>
          </cell>
          <cell r="C7183">
            <v>1</v>
          </cell>
        </row>
        <row r="7184">
          <cell r="A7184" t="str">
            <v>400722</v>
          </cell>
          <cell r="B7184" t="str">
            <v>046798773429</v>
          </cell>
          <cell r="C7184">
            <v>0.69047619047619047</v>
          </cell>
        </row>
        <row r="7185">
          <cell r="A7185" t="str">
            <v>303415</v>
          </cell>
          <cell r="B7185" t="str">
            <v>046798264477</v>
          </cell>
          <cell r="C7185">
            <v>1</v>
          </cell>
        </row>
        <row r="7186">
          <cell r="A7186" t="str">
            <v>2014113</v>
          </cell>
          <cell r="B7186" t="str">
            <v>183413004510</v>
          </cell>
          <cell r="C7186">
            <v>0.95670995670995673</v>
          </cell>
        </row>
        <row r="7187">
          <cell r="A7187" t="str">
            <v>3017641</v>
          </cell>
          <cell r="B7187" t="str">
            <v>850001022118</v>
          </cell>
          <cell r="C7187">
            <v>0.97402597402597402</v>
          </cell>
        </row>
        <row r="7188">
          <cell r="A7188" t="str">
            <v>2014097</v>
          </cell>
          <cell r="B7188" t="str">
            <v>183413003445</v>
          </cell>
          <cell r="C7188">
            <v>0.96103896103896103</v>
          </cell>
        </row>
        <row r="7189">
          <cell r="A7189" t="str">
            <v>3021638</v>
          </cell>
          <cell r="B7189" t="str">
            <v>855591005886</v>
          </cell>
          <cell r="C7189">
            <v>0.50649350649350644</v>
          </cell>
        </row>
        <row r="7190">
          <cell r="A7190" t="str">
            <v>3021639</v>
          </cell>
          <cell r="B7190" t="str">
            <v>855591005848</v>
          </cell>
          <cell r="C7190">
            <v>0.50649350649350644</v>
          </cell>
        </row>
        <row r="7191">
          <cell r="A7191" t="str">
            <v>650155</v>
          </cell>
          <cell r="B7191" t="str">
            <v>854880001424</v>
          </cell>
          <cell r="C7191">
            <v>0.13203463203463203</v>
          </cell>
        </row>
        <row r="7192">
          <cell r="A7192" t="str">
            <v>650154</v>
          </cell>
          <cell r="B7192" t="str">
            <v>854880001417</v>
          </cell>
          <cell r="C7192">
            <v>0.1406926406926407</v>
          </cell>
        </row>
        <row r="7193">
          <cell r="A7193" t="str">
            <v>3012451</v>
          </cell>
          <cell r="B7193" t="str">
            <v>070230168535</v>
          </cell>
          <cell r="C7193">
            <v>0.96103896103896103</v>
          </cell>
        </row>
        <row r="7194">
          <cell r="A7194" t="str">
            <v>3004874</v>
          </cell>
          <cell r="B7194" t="str">
            <v>693804470003</v>
          </cell>
          <cell r="C7194">
            <v>0.87012987012987009</v>
          </cell>
        </row>
        <row r="7195">
          <cell r="A7195" t="str">
            <v>2028533</v>
          </cell>
          <cell r="B7195" t="str">
            <v>693804109095</v>
          </cell>
          <cell r="C7195">
            <v>0.87445887445887449</v>
          </cell>
        </row>
        <row r="7196">
          <cell r="A7196" t="str">
            <v>897563</v>
          </cell>
          <cell r="B7196" t="str">
            <v>693804109811</v>
          </cell>
          <cell r="C7196">
            <v>0.59740259740259738</v>
          </cell>
        </row>
        <row r="7197">
          <cell r="A7197" t="str">
            <v>2023851</v>
          </cell>
          <cell r="B7197" t="str">
            <v>785325311108</v>
          </cell>
          <cell r="C7197">
            <v>0.27489177489177491</v>
          </cell>
        </row>
        <row r="7198">
          <cell r="A7198" t="str">
            <v>3020563</v>
          </cell>
          <cell r="B7198" t="str">
            <v>030521033430</v>
          </cell>
          <cell r="C7198">
            <v>0.21212121212121213</v>
          </cell>
        </row>
        <row r="7199">
          <cell r="A7199" t="str">
            <v>871221</v>
          </cell>
          <cell r="B7199" t="str">
            <v>030521000937</v>
          </cell>
          <cell r="C7199">
            <v>0.22077922077922077</v>
          </cell>
        </row>
        <row r="7200">
          <cell r="A7200" t="str">
            <v>2024547</v>
          </cell>
          <cell r="B7200" t="str">
            <v>832701000122</v>
          </cell>
          <cell r="C7200">
            <v>0.98268398268398272</v>
          </cell>
        </row>
        <row r="7201">
          <cell r="A7201" t="str">
            <v>877065</v>
          </cell>
          <cell r="B7201" t="str">
            <v>645095861305</v>
          </cell>
          <cell r="C7201">
            <v>0.29870129870129869</v>
          </cell>
        </row>
        <row r="7202">
          <cell r="A7202" t="str">
            <v>948101</v>
          </cell>
          <cell r="B7202" t="str">
            <v>079441001143</v>
          </cell>
          <cell r="C7202">
            <v>0.99783549783549785</v>
          </cell>
        </row>
        <row r="7203">
          <cell r="A7203" t="str">
            <v>948303</v>
          </cell>
          <cell r="B7203" t="str">
            <v>079441003031</v>
          </cell>
          <cell r="C7203">
            <v>0.40259740259740262</v>
          </cell>
        </row>
        <row r="7204">
          <cell r="A7204" t="str">
            <v>3018503</v>
          </cell>
          <cell r="B7204" t="str">
            <v>051233316833</v>
          </cell>
          <cell r="C7204">
            <v>0.58008658008658009</v>
          </cell>
        </row>
        <row r="7205">
          <cell r="A7205" t="str">
            <v>2010071</v>
          </cell>
          <cell r="B7205" t="str">
            <v>076344089438</v>
          </cell>
          <cell r="C7205">
            <v>0.96753246753246758</v>
          </cell>
        </row>
        <row r="7206">
          <cell r="A7206" t="str">
            <v>2010060</v>
          </cell>
          <cell r="B7206" t="str">
            <v>076344089322</v>
          </cell>
          <cell r="C7206">
            <v>0.99783549783549785</v>
          </cell>
        </row>
        <row r="7207">
          <cell r="A7207" t="str">
            <v>3013912</v>
          </cell>
          <cell r="B7207" t="str">
            <v>076344083276</v>
          </cell>
          <cell r="C7207">
            <v>0.93939393939393945</v>
          </cell>
        </row>
        <row r="7208">
          <cell r="A7208" t="str">
            <v>2009967</v>
          </cell>
          <cell r="B7208" t="str">
            <v>076344079149</v>
          </cell>
          <cell r="C7208">
            <v>0.99783549783549785</v>
          </cell>
        </row>
        <row r="7209">
          <cell r="A7209" t="str">
            <v>3020000</v>
          </cell>
          <cell r="B7209" t="str">
            <v>076344182269</v>
          </cell>
          <cell r="C7209">
            <v>0.66450216450216448</v>
          </cell>
        </row>
        <row r="7210">
          <cell r="A7210" t="str">
            <v>3020007</v>
          </cell>
          <cell r="B7210" t="str">
            <v>076344161035</v>
          </cell>
          <cell r="C7210">
            <v>0.59956709956709953</v>
          </cell>
        </row>
        <row r="7211">
          <cell r="A7211" t="str">
            <v>3020009</v>
          </cell>
          <cell r="B7211" t="str">
            <v>076344161073</v>
          </cell>
          <cell r="C7211">
            <v>0.59956709956709953</v>
          </cell>
        </row>
        <row r="7212">
          <cell r="A7212" t="str">
            <v>3000781</v>
          </cell>
          <cell r="B7212" t="str">
            <v>076344886594</v>
          </cell>
          <cell r="C7212">
            <v>0.99567099567099571</v>
          </cell>
        </row>
        <row r="7213">
          <cell r="A7213" t="str">
            <v>2009929</v>
          </cell>
          <cell r="B7213" t="str">
            <v>076344036760</v>
          </cell>
          <cell r="C7213">
            <v>0.97402597402597402</v>
          </cell>
        </row>
        <row r="7214">
          <cell r="A7214" t="str">
            <v>2009936</v>
          </cell>
          <cell r="B7214" t="str">
            <v>076344036869</v>
          </cell>
          <cell r="C7214">
            <v>0.96320346320346317</v>
          </cell>
        </row>
        <row r="7215">
          <cell r="A7215" t="str">
            <v>3018358</v>
          </cell>
          <cell r="B7215" t="str">
            <v>076344900641</v>
          </cell>
          <cell r="C7215">
            <v>1</v>
          </cell>
        </row>
        <row r="7216">
          <cell r="A7216" t="str">
            <v>2010041</v>
          </cell>
          <cell r="B7216" t="str">
            <v>076344089049</v>
          </cell>
          <cell r="C7216">
            <v>0.74675324675324672</v>
          </cell>
        </row>
        <row r="7217">
          <cell r="A7217" t="str">
            <v>3000447</v>
          </cell>
          <cell r="B7217" t="str">
            <v>076344891352</v>
          </cell>
          <cell r="C7217">
            <v>0.92207792207792205</v>
          </cell>
        </row>
        <row r="7218">
          <cell r="A7218" t="str">
            <v>3007998</v>
          </cell>
          <cell r="B7218" t="str">
            <v>076344181019</v>
          </cell>
          <cell r="C7218">
            <v>0.95238095238095233</v>
          </cell>
        </row>
        <row r="7219">
          <cell r="A7219" t="str">
            <v>2010100</v>
          </cell>
          <cell r="B7219" t="str">
            <v>076344090366</v>
          </cell>
          <cell r="C7219">
            <v>0.98051948051948057</v>
          </cell>
        </row>
        <row r="7220">
          <cell r="A7220" t="str">
            <v>2010035</v>
          </cell>
          <cell r="B7220" t="str">
            <v>076344088899</v>
          </cell>
          <cell r="C7220">
            <v>0.99567099567099571</v>
          </cell>
        </row>
        <row r="7221">
          <cell r="A7221" t="str">
            <v>2010237</v>
          </cell>
          <cell r="B7221" t="str">
            <v>076344891031</v>
          </cell>
          <cell r="C7221">
            <v>0.96103896103896103</v>
          </cell>
        </row>
        <row r="7222">
          <cell r="A7222" t="str">
            <v>3004578</v>
          </cell>
          <cell r="B7222" t="str">
            <v>076344882275</v>
          </cell>
          <cell r="C7222">
            <v>0.99567099567099571</v>
          </cell>
        </row>
        <row r="7223">
          <cell r="A7223" t="str">
            <v>2010208</v>
          </cell>
          <cell r="B7223" t="str">
            <v>076344890201</v>
          </cell>
          <cell r="C7223">
            <v>0.98484848484848486</v>
          </cell>
        </row>
        <row r="7224">
          <cell r="A7224" t="str">
            <v>2010204</v>
          </cell>
          <cell r="B7224" t="str">
            <v>076344890027</v>
          </cell>
          <cell r="C7224">
            <v>0.98051948051948057</v>
          </cell>
        </row>
        <row r="7225">
          <cell r="A7225" t="str">
            <v>2010221</v>
          </cell>
          <cell r="B7225" t="str">
            <v>076344891635</v>
          </cell>
          <cell r="C7225">
            <v>1</v>
          </cell>
        </row>
        <row r="7226">
          <cell r="A7226" t="str">
            <v>2027207</v>
          </cell>
          <cell r="B7226" t="str">
            <v>878408005220</v>
          </cell>
          <cell r="C7226">
            <v>0.26190476190476192</v>
          </cell>
        </row>
        <row r="7227">
          <cell r="A7227" t="str">
            <v>3007130</v>
          </cell>
          <cell r="B7227" t="str">
            <v>815436015265</v>
          </cell>
          <cell r="C7227">
            <v>1</v>
          </cell>
        </row>
        <row r="7228">
          <cell r="A7228" t="str">
            <v>615219</v>
          </cell>
          <cell r="B7228" t="str">
            <v>815436015517</v>
          </cell>
          <cell r="C7228">
            <v>0.94372294372294374</v>
          </cell>
        </row>
        <row r="7229">
          <cell r="A7229" t="str">
            <v>615213</v>
          </cell>
          <cell r="B7229" t="str">
            <v>815436015463</v>
          </cell>
          <cell r="C7229">
            <v>0.7142857142857143</v>
          </cell>
        </row>
        <row r="7230">
          <cell r="A7230" t="str">
            <v>222140</v>
          </cell>
          <cell r="B7230" t="str">
            <v>029904300917</v>
          </cell>
          <cell r="C7230">
            <v>0.99783549783549785</v>
          </cell>
        </row>
        <row r="7231">
          <cell r="A7231" t="str">
            <v>222225</v>
          </cell>
          <cell r="B7231" t="str">
            <v>029904700359</v>
          </cell>
          <cell r="C7231">
            <v>0.96969696969696972</v>
          </cell>
        </row>
        <row r="7232">
          <cell r="A7232" t="str">
            <v>22246153</v>
          </cell>
          <cell r="B7232" t="str">
            <v>000000461535</v>
          </cell>
          <cell r="C7232">
            <v>0.50216450216450215</v>
          </cell>
        </row>
        <row r="7233">
          <cell r="A7233" t="str">
            <v>170025</v>
          </cell>
          <cell r="B7233" t="str">
            <v>888641131044</v>
          </cell>
          <cell r="C7233">
            <v>0.98917748917748916</v>
          </cell>
        </row>
        <row r="7234">
          <cell r="A7234" t="str">
            <v>3018873</v>
          </cell>
          <cell r="B7234" t="str">
            <v>888641131822</v>
          </cell>
          <cell r="C7234">
            <v>0.89393939393939392</v>
          </cell>
        </row>
        <row r="7235">
          <cell r="A7235" t="str">
            <v>3018874</v>
          </cell>
          <cell r="B7235" t="str">
            <v>888641131785</v>
          </cell>
          <cell r="C7235">
            <v>0.98268398268398272</v>
          </cell>
        </row>
        <row r="7236">
          <cell r="A7236" t="str">
            <v>3018876</v>
          </cell>
          <cell r="B7236" t="str">
            <v>888641131846</v>
          </cell>
          <cell r="C7236">
            <v>0.98051948051948057</v>
          </cell>
        </row>
        <row r="7237">
          <cell r="A7237" t="str">
            <v>170045</v>
          </cell>
          <cell r="B7237" t="str">
            <v>888641131006</v>
          </cell>
          <cell r="C7237">
            <v>0.98701298701298701</v>
          </cell>
        </row>
        <row r="7238">
          <cell r="A7238" t="str">
            <v>280280</v>
          </cell>
          <cell r="B7238" t="str">
            <v>096316700178</v>
          </cell>
          <cell r="C7238">
            <v>0.99350649350649356</v>
          </cell>
        </row>
        <row r="7239">
          <cell r="A7239" t="str">
            <v>976170</v>
          </cell>
          <cell r="B7239" t="str">
            <v>097612790245</v>
          </cell>
          <cell r="C7239">
            <v>0.99783549783549785</v>
          </cell>
        </row>
        <row r="7240">
          <cell r="A7240" t="str">
            <v>976635</v>
          </cell>
          <cell r="B7240" t="str">
            <v>097612009378</v>
          </cell>
          <cell r="C7240">
            <v>1</v>
          </cell>
        </row>
        <row r="7241">
          <cell r="A7241" t="str">
            <v>976611</v>
          </cell>
          <cell r="B7241" t="str">
            <v>097612924114</v>
          </cell>
          <cell r="C7241">
            <v>0.66666666666666663</v>
          </cell>
        </row>
        <row r="7242">
          <cell r="A7242" t="str">
            <v>976574</v>
          </cell>
          <cell r="B7242" t="str">
            <v>097612361001</v>
          </cell>
          <cell r="C7242">
            <v>1</v>
          </cell>
        </row>
        <row r="7243">
          <cell r="A7243" t="str">
            <v>976150</v>
          </cell>
          <cell r="B7243" t="str">
            <v>097612200225</v>
          </cell>
          <cell r="C7243">
            <v>1</v>
          </cell>
        </row>
        <row r="7244">
          <cell r="A7244" t="str">
            <v>976804</v>
          </cell>
          <cell r="B7244" t="str">
            <v>097612322323</v>
          </cell>
          <cell r="C7244">
            <v>0.66233766233766234</v>
          </cell>
        </row>
        <row r="7245">
          <cell r="A7245" t="str">
            <v>976803</v>
          </cell>
          <cell r="B7245" t="str">
            <v>097612322293</v>
          </cell>
          <cell r="C7245">
            <v>0.66450216450216448</v>
          </cell>
        </row>
        <row r="7246">
          <cell r="A7246" t="str">
            <v>976592</v>
          </cell>
          <cell r="B7246" t="str">
            <v>097612340181</v>
          </cell>
          <cell r="C7246">
            <v>0.99350649350649356</v>
          </cell>
        </row>
        <row r="7247">
          <cell r="A7247" t="str">
            <v>3022147</v>
          </cell>
          <cell r="B7247" t="str">
            <v>097612401400</v>
          </cell>
          <cell r="C7247">
            <v>1</v>
          </cell>
        </row>
        <row r="7248">
          <cell r="A7248" t="str">
            <v>735501</v>
          </cell>
          <cell r="B7248" t="str">
            <v>762177800202</v>
          </cell>
          <cell r="C7248">
            <v>5.844155844155844E-2</v>
          </cell>
        </row>
        <row r="7249">
          <cell r="A7249" t="str">
            <v>2023099</v>
          </cell>
          <cell r="B7249" t="str">
            <v>762177696003</v>
          </cell>
          <cell r="C7249">
            <v>0.95454545454545459</v>
          </cell>
        </row>
        <row r="7250">
          <cell r="A7250" t="str">
            <v>735532</v>
          </cell>
          <cell r="B7250" t="str">
            <v>762177841700</v>
          </cell>
          <cell r="C7250">
            <v>0.31818181818181818</v>
          </cell>
        </row>
        <row r="7251">
          <cell r="A7251" t="str">
            <v>735530</v>
          </cell>
          <cell r="B7251" t="str">
            <v>762177840208</v>
          </cell>
          <cell r="C7251">
            <v>0.40043290043290042</v>
          </cell>
        </row>
        <row r="7252">
          <cell r="A7252" t="str">
            <v>3009496</v>
          </cell>
          <cell r="B7252" t="str">
            <v>762177495002</v>
          </cell>
          <cell r="C7252">
            <v>0.58008658008658009</v>
          </cell>
        </row>
        <row r="7253">
          <cell r="A7253" t="str">
            <v>3020717</v>
          </cell>
          <cell r="B7253" t="str">
            <v>667334504002</v>
          </cell>
          <cell r="C7253">
            <v>0.30735930735930733</v>
          </cell>
        </row>
        <row r="7254">
          <cell r="A7254" t="str">
            <v>3019792</v>
          </cell>
          <cell r="B7254" t="str">
            <v>076344880080</v>
          </cell>
          <cell r="C7254">
            <v>0.99783549783549785</v>
          </cell>
        </row>
        <row r="7255">
          <cell r="A7255" t="str">
            <v>2010099</v>
          </cell>
          <cell r="B7255" t="str">
            <v>076344090359</v>
          </cell>
          <cell r="C7255">
            <v>0.96320346320346317</v>
          </cell>
        </row>
        <row r="7256">
          <cell r="A7256" t="str">
            <v>2010097</v>
          </cell>
          <cell r="B7256" t="str">
            <v>076344090335</v>
          </cell>
          <cell r="C7256">
            <v>0.96753246753246758</v>
          </cell>
        </row>
        <row r="7257">
          <cell r="A7257" t="str">
            <v>2009942</v>
          </cell>
          <cell r="B7257" t="str">
            <v>076344060031</v>
          </cell>
          <cell r="C7257">
            <v>0.59956709956709953</v>
          </cell>
        </row>
        <row r="7258">
          <cell r="A7258" t="str">
            <v>2010222</v>
          </cell>
          <cell r="B7258" t="str">
            <v>076344891659</v>
          </cell>
          <cell r="C7258">
            <v>1</v>
          </cell>
        </row>
        <row r="7259">
          <cell r="A7259" t="str">
            <v>2010219</v>
          </cell>
          <cell r="B7259" t="str">
            <v>076344891611</v>
          </cell>
          <cell r="C7259">
            <v>1</v>
          </cell>
        </row>
        <row r="7260">
          <cell r="A7260" t="str">
            <v>296165</v>
          </cell>
          <cell r="B7260" t="str">
            <v>000945880989</v>
          </cell>
          <cell r="C7260">
            <v>1.7316017316017316E-2</v>
          </cell>
        </row>
        <row r="7261">
          <cell r="A7261" t="str">
            <v>615216</v>
          </cell>
          <cell r="B7261" t="str">
            <v>815436015487</v>
          </cell>
          <cell r="C7261">
            <v>0.99350649350649356</v>
          </cell>
        </row>
        <row r="7262">
          <cell r="A7262" t="str">
            <v>615221</v>
          </cell>
          <cell r="B7262" t="str">
            <v>815436015531</v>
          </cell>
          <cell r="C7262">
            <v>0.7142857142857143</v>
          </cell>
        </row>
        <row r="7263">
          <cell r="A7263" t="str">
            <v>615212</v>
          </cell>
          <cell r="B7263" t="str">
            <v>815436015456</v>
          </cell>
          <cell r="C7263">
            <v>0.98917748917748916</v>
          </cell>
        </row>
        <row r="7264">
          <cell r="A7264" t="str">
            <v>909771</v>
          </cell>
          <cell r="B7264" t="str">
            <v>058496712266</v>
          </cell>
          <cell r="C7264">
            <v>0.98268398268398272</v>
          </cell>
        </row>
        <row r="7265">
          <cell r="A7265" t="str">
            <v>909868</v>
          </cell>
          <cell r="B7265" t="str">
            <v>023100110790</v>
          </cell>
          <cell r="C7265">
            <v>0.99783549783549785</v>
          </cell>
        </row>
        <row r="7266">
          <cell r="A7266" t="str">
            <v>3007122</v>
          </cell>
          <cell r="B7266" t="str">
            <v>022808855149</v>
          </cell>
          <cell r="C7266">
            <v>0.87878787878787878</v>
          </cell>
        </row>
        <row r="7267">
          <cell r="A7267" t="str">
            <v>3021505</v>
          </cell>
          <cell r="B7267" t="str">
            <v>895777000595</v>
          </cell>
          <cell r="C7267">
            <v>0.90692640692640691</v>
          </cell>
        </row>
        <row r="7268">
          <cell r="A7268" t="str">
            <v>222210</v>
          </cell>
          <cell r="B7268" t="str">
            <v>029904700113</v>
          </cell>
          <cell r="C7268">
            <v>0.95670995670995673</v>
          </cell>
        </row>
        <row r="7269">
          <cell r="A7269" t="str">
            <v>170208</v>
          </cell>
          <cell r="B7269" t="str">
            <v>888641131242</v>
          </cell>
          <cell r="C7269">
            <v>0.99783549783549785</v>
          </cell>
        </row>
        <row r="7270">
          <cell r="A7270" t="str">
            <v>281384</v>
          </cell>
          <cell r="B7270" t="str">
            <v>096316700116</v>
          </cell>
          <cell r="C7270">
            <v>0.66883116883116878</v>
          </cell>
        </row>
        <row r="7271">
          <cell r="A7271" t="str">
            <v>281306</v>
          </cell>
          <cell r="B7271" t="str">
            <v>096316096257</v>
          </cell>
          <cell r="C7271">
            <v>1</v>
          </cell>
        </row>
        <row r="7272">
          <cell r="A7272" t="str">
            <v>280106</v>
          </cell>
          <cell r="B7272" t="str">
            <v>096316700642</v>
          </cell>
          <cell r="C7272">
            <v>1</v>
          </cell>
        </row>
        <row r="7273">
          <cell r="A7273" t="str">
            <v>960966</v>
          </cell>
          <cell r="B7273" t="str">
            <v>039079001304</v>
          </cell>
          <cell r="C7273">
            <v>0.99350649350649356</v>
          </cell>
        </row>
        <row r="7274">
          <cell r="A7274" t="str">
            <v>974082</v>
          </cell>
          <cell r="B7274" t="str">
            <v>041535622008</v>
          </cell>
          <cell r="C7274">
            <v>1</v>
          </cell>
        </row>
        <row r="7275">
          <cell r="A7275" t="str">
            <v>974064</v>
          </cell>
          <cell r="B7275" t="str">
            <v>041535632304</v>
          </cell>
          <cell r="C7275">
            <v>1</v>
          </cell>
        </row>
        <row r="7276">
          <cell r="A7276" t="str">
            <v>974214</v>
          </cell>
          <cell r="B7276" t="str">
            <v>041535777609</v>
          </cell>
          <cell r="C7276">
            <v>0.98701298701298701</v>
          </cell>
        </row>
        <row r="7277">
          <cell r="A7277" t="str">
            <v>642101</v>
          </cell>
          <cell r="B7277" t="str">
            <v>022517920480</v>
          </cell>
          <cell r="C7277">
            <v>0.82034632034632038</v>
          </cell>
        </row>
        <row r="7278">
          <cell r="A7278" t="str">
            <v>3009238</v>
          </cell>
          <cell r="B7278" t="str">
            <v>097612321203</v>
          </cell>
          <cell r="C7278">
            <v>0.99783549783549785</v>
          </cell>
        </row>
        <row r="7279">
          <cell r="A7279" t="str">
            <v>2013900</v>
          </cell>
          <cell r="B7279" t="str">
            <v>097612370409</v>
          </cell>
          <cell r="C7279">
            <v>0.99783549783549785</v>
          </cell>
        </row>
        <row r="7280">
          <cell r="A7280" t="str">
            <v>3009232</v>
          </cell>
          <cell r="B7280" t="str">
            <v>097612200836</v>
          </cell>
          <cell r="C7280">
            <v>0.66666666666666663</v>
          </cell>
        </row>
        <row r="7281">
          <cell r="A7281" t="str">
            <v>976825</v>
          </cell>
          <cell r="B7281" t="str">
            <v>097612400984</v>
          </cell>
          <cell r="C7281">
            <v>0.99567099567099571</v>
          </cell>
        </row>
        <row r="7282">
          <cell r="A7282" t="str">
            <v>976190</v>
          </cell>
          <cell r="B7282" t="str">
            <v>097612760101</v>
          </cell>
          <cell r="C7282">
            <v>1</v>
          </cell>
        </row>
        <row r="7283">
          <cell r="A7283" t="str">
            <v>976585</v>
          </cell>
          <cell r="B7283" t="str">
            <v>097612980905</v>
          </cell>
          <cell r="C7283">
            <v>0.99350649350649356</v>
          </cell>
        </row>
        <row r="7284">
          <cell r="A7284" t="str">
            <v>735548</v>
          </cell>
          <cell r="B7284" t="str">
            <v>762177851709</v>
          </cell>
          <cell r="C7284">
            <v>0.31818181818181818</v>
          </cell>
        </row>
        <row r="7285">
          <cell r="A7285" t="str">
            <v>3015254</v>
          </cell>
          <cell r="B7285" t="str">
            <v>762177497006</v>
          </cell>
          <cell r="C7285">
            <v>0.57792207792207795</v>
          </cell>
        </row>
        <row r="7286">
          <cell r="A7286" t="str">
            <v>2011336</v>
          </cell>
          <cell r="B7286" t="str">
            <v>076484144097</v>
          </cell>
          <cell r="C7286">
            <v>0.72077922077922074</v>
          </cell>
        </row>
        <row r="7287">
          <cell r="A7287" t="str">
            <v>2011650</v>
          </cell>
          <cell r="B7287" t="str">
            <v>076484369087</v>
          </cell>
          <cell r="C7287">
            <v>0.47402597402597402</v>
          </cell>
        </row>
        <row r="7288">
          <cell r="A7288" t="str">
            <v>2011354</v>
          </cell>
          <cell r="B7288" t="str">
            <v>076484144677</v>
          </cell>
          <cell r="C7288">
            <v>0.72077922077922074</v>
          </cell>
        </row>
        <row r="7289">
          <cell r="A7289" t="str">
            <v>3001639</v>
          </cell>
          <cell r="B7289" t="str">
            <v>076484693410</v>
          </cell>
          <cell r="C7289">
            <v>1</v>
          </cell>
        </row>
        <row r="7290">
          <cell r="A7290" t="str">
            <v>3001642</v>
          </cell>
          <cell r="B7290" t="str">
            <v>076484693458</v>
          </cell>
          <cell r="C7290">
            <v>1</v>
          </cell>
        </row>
        <row r="7291">
          <cell r="A7291" t="str">
            <v>2012255</v>
          </cell>
          <cell r="B7291" t="str">
            <v>076484626623</v>
          </cell>
          <cell r="C7291">
            <v>1</v>
          </cell>
        </row>
        <row r="7292">
          <cell r="A7292" t="str">
            <v>2011623</v>
          </cell>
          <cell r="B7292" t="str">
            <v>076484362170</v>
          </cell>
          <cell r="C7292">
            <v>0.96320346320346317</v>
          </cell>
        </row>
        <row r="7293">
          <cell r="A7293" t="str">
            <v>3016740</v>
          </cell>
          <cell r="B7293" t="str">
            <v>076484615368</v>
          </cell>
          <cell r="C7293">
            <v>0.47402597402597402</v>
          </cell>
        </row>
        <row r="7294">
          <cell r="A7294" t="str">
            <v>2010326</v>
          </cell>
          <cell r="B7294" t="str">
            <v>076484005657</v>
          </cell>
          <cell r="C7294">
            <v>0.29870129870129869</v>
          </cell>
        </row>
        <row r="7295">
          <cell r="A7295" t="str">
            <v>2010930</v>
          </cell>
          <cell r="B7295" t="str">
            <v>076484082641</v>
          </cell>
          <cell r="C7295">
            <v>0.84199134199134196</v>
          </cell>
        </row>
        <row r="7296">
          <cell r="A7296" t="str">
            <v>3007762</v>
          </cell>
          <cell r="B7296" t="str">
            <v>076484232930</v>
          </cell>
          <cell r="C7296">
            <v>0.47402597402597402</v>
          </cell>
        </row>
        <row r="7297">
          <cell r="A7297" t="str">
            <v>3007758</v>
          </cell>
          <cell r="B7297" t="str">
            <v>076484923036</v>
          </cell>
          <cell r="C7297">
            <v>0.47402597402597402</v>
          </cell>
        </row>
        <row r="7298">
          <cell r="A7298" t="str">
            <v>2012178</v>
          </cell>
          <cell r="B7298" t="str">
            <v>076484616815</v>
          </cell>
          <cell r="C7298">
            <v>0.96320346320346317</v>
          </cell>
        </row>
        <row r="7299">
          <cell r="A7299" t="str">
            <v>2011947</v>
          </cell>
          <cell r="B7299" t="str">
            <v>076484513015</v>
          </cell>
          <cell r="C7299">
            <v>0.96320346320346317</v>
          </cell>
        </row>
        <row r="7300">
          <cell r="A7300" t="str">
            <v>22246001</v>
          </cell>
          <cell r="B7300" t="str">
            <v>000000460019</v>
          </cell>
          <cell r="C7300">
            <v>1.5151515151515152E-2</v>
          </cell>
        </row>
        <row r="7301">
          <cell r="A7301" t="str">
            <v>775117</v>
          </cell>
          <cell r="B7301" t="str">
            <v>074108257246</v>
          </cell>
          <cell r="C7301">
            <v>0.89177489177489178</v>
          </cell>
        </row>
        <row r="7302">
          <cell r="A7302" t="str">
            <v>3019983</v>
          </cell>
          <cell r="B7302" t="str">
            <v>023100123011</v>
          </cell>
          <cell r="C7302">
            <v>0.81601731601731597</v>
          </cell>
        </row>
        <row r="7303">
          <cell r="A7303" t="str">
            <v>840388</v>
          </cell>
          <cell r="B7303" t="str">
            <v>045125605525</v>
          </cell>
          <cell r="C7303">
            <v>0.72943722943722944</v>
          </cell>
        </row>
        <row r="7304">
          <cell r="A7304" t="str">
            <v>748202</v>
          </cell>
          <cell r="B7304" t="str">
            <v>064863154850</v>
          </cell>
          <cell r="C7304">
            <v>0.92207792207792205</v>
          </cell>
        </row>
        <row r="7305">
          <cell r="A7305" t="str">
            <v>3007191</v>
          </cell>
          <cell r="B7305" t="str">
            <v>064863034206</v>
          </cell>
          <cell r="C7305">
            <v>0.95670995670995673</v>
          </cell>
        </row>
        <row r="7306">
          <cell r="A7306" t="str">
            <v>748111</v>
          </cell>
          <cell r="B7306" t="str">
            <v>064863010613</v>
          </cell>
          <cell r="C7306">
            <v>0.97186147186147187</v>
          </cell>
        </row>
        <row r="7307">
          <cell r="A7307" t="str">
            <v>3001291</v>
          </cell>
          <cell r="B7307" t="str">
            <v>017800174220</v>
          </cell>
          <cell r="C7307">
            <v>0.99350649350649356</v>
          </cell>
        </row>
        <row r="7308">
          <cell r="A7308" t="str">
            <v>2009720</v>
          </cell>
          <cell r="B7308" t="str">
            <v>074198608355</v>
          </cell>
          <cell r="C7308">
            <v>0.96753246753246758</v>
          </cell>
        </row>
        <row r="7309">
          <cell r="A7309" t="str">
            <v>690264</v>
          </cell>
          <cell r="B7309" t="str">
            <v>729849137059</v>
          </cell>
          <cell r="C7309">
            <v>0.40259740259740262</v>
          </cell>
        </row>
        <row r="7310">
          <cell r="A7310" t="str">
            <v>3001181</v>
          </cell>
          <cell r="B7310" t="str">
            <v>758035770732</v>
          </cell>
          <cell r="C7310">
            <v>0.40259740259740262</v>
          </cell>
        </row>
        <row r="7311">
          <cell r="A7311" t="str">
            <v>3007453</v>
          </cell>
          <cell r="B7311" t="str">
            <v>857253003629</v>
          </cell>
          <cell r="C7311">
            <v>0.58874458874458879</v>
          </cell>
        </row>
        <row r="7312">
          <cell r="A7312" t="str">
            <v>3003554</v>
          </cell>
          <cell r="B7312" t="str">
            <v>602644022013</v>
          </cell>
          <cell r="C7312">
            <v>1</v>
          </cell>
        </row>
        <row r="7313">
          <cell r="A7313" t="str">
            <v>3001201</v>
          </cell>
          <cell r="B7313" t="str">
            <v>034846723014</v>
          </cell>
          <cell r="C7313">
            <v>0.44372294372294374</v>
          </cell>
        </row>
        <row r="7314">
          <cell r="A7314" t="str">
            <v>3011059</v>
          </cell>
          <cell r="B7314" t="str">
            <v>034846715538</v>
          </cell>
          <cell r="C7314">
            <v>0.87012987012987009</v>
          </cell>
        </row>
        <row r="7315">
          <cell r="A7315" t="str">
            <v>3018033</v>
          </cell>
          <cell r="B7315" t="str">
            <v>034846719420</v>
          </cell>
          <cell r="C7315">
            <v>0.98268398268398272</v>
          </cell>
        </row>
        <row r="7316">
          <cell r="A7316" t="str">
            <v>610473</v>
          </cell>
          <cell r="B7316" t="str">
            <v>026851071402</v>
          </cell>
          <cell r="C7316">
            <v>0.29870129870129869</v>
          </cell>
        </row>
        <row r="7317">
          <cell r="A7317" t="str">
            <v>3013476</v>
          </cell>
          <cell r="B7317" t="str">
            <v>012623920009</v>
          </cell>
          <cell r="C7317">
            <v>0.91341991341991347</v>
          </cell>
        </row>
        <row r="7318">
          <cell r="A7318" t="str">
            <v>3011029</v>
          </cell>
          <cell r="B7318" t="str">
            <v>856916006311</v>
          </cell>
          <cell r="C7318">
            <v>0.87878787878787878</v>
          </cell>
        </row>
        <row r="7319">
          <cell r="A7319" t="str">
            <v>608109</v>
          </cell>
          <cell r="B7319" t="str">
            <v>748406003958</v>
          </cell>
          <cell r="C7319">
            <v>0.29870129870129869</v>
          </cell>
        </row>
        <row r="7320">
          <cell r="A7320" t="str">
            <v>3021182</v>
          </cell>
          <cell r="B7320" t="str">
            <v>888641132515</v>
          </cell>
          <cell r="C7320">
            <v>0.85497835497835495</v>
          </cell>
        </row>
        <row r="7321">
          <cell r="A7321" t="str">
            <v>3021220</v>
          </cell>
          <cell r="B7321" t="str">
            <v>888641135127</v>
          </cell>
          <cell r="C7321">
            <v>0.90043290043290047</v>
          </cell>
        </row>
        <row r="7322">
          <cell r="A7322" t="str">
            <v>3001221</v>
          </cell>
          <cell r="B7322" t="str">
            <v>077234068885</v>
          </cell>
          <cell r="C7322">
            <v>0.84848484848484851</v>
          </cell>
        </row>
        <row r="7323">
          <cell r="A7323" t="str">
            <v>839563</v>
          </cell>
          <cell r="B7323" t="str">
            <v>077234061183</v>
          </cell>
          <cell r="C7323">
            <v>1</v>
          </cell>
        </row>
        <row r="7324">
          <cell r="A7324" t="str">
            <v>3015363</v>
          </cell>
          <cell r="B7324" t="str">
            <v>077234520000</v>
          </cell>
          <cell r="C7324">
            <v>0.97402597402597402</v>
          </cell>
        </row>
        <row r="7325">
          <cell r="A7325" t="str">
            <v>839565</v>
          </cell>
          <cell r="B7325" t="str">
            <v>077234068298</v>
          </cell>
          <cell r="C7325">
            <v>0.40259740259740262</v>
          </cell>
        </row>
        <row r="7326">
          <cell r="A7326" t="str">
            <v>839546</v>
          </cell>
          <cell r="B7326" t="str">
            <v>077234025154</v>
          </cell>
          <cell r="C7326">
            <v>1</v>
          </cell>
        </row>
        <row r="7327">
          <cell r="A7327" t="str">
            <v>537130</v>
          </cell>
          <cell r="B7327" t="str">
            <v>070982010939</v>
          </cell>
          <cell r="C7327">
            <v>1</v>
          </cell>
        </row>
        <row r="7328">
          <cell r="A7328" t="str">
            <v>645582</v>
          </cell>
          <cell r="B7328" t="str">
            <v>015561221429</v>
          </cell>
          <cell r="C7328">
            <v>1</v>
          </cell>
        </row>
        <row r="7329">
          <cell r="A7329" t="str">
            <v>3009386</v>
          </cell>
          <cell r="B7329" t="str">
            <v>015561225663</v>
          </cell>
          <cell r="C7329">
            <v>0.66017316017316019</v>
          </cell>
        </row>
        <row r="7330">
          <cell r="A7330" t="str">
            <v>2008365</v>
          </cell>
          <cell r="B7330" t="str">
            <v>050000291021</v>
          </cell>
          <cell r="C7330">
            <v>0.99783549783549785</v>
          </cell>
        </row>
        <row r="7331">
          <cell r="A7331" t="str">
            <v>2008361</v>
          </cell>
          <cell r="B7331" t="str">
            <v>050000290895</v>
          </cell>
          <cell r="C7331">
            <v>0.99567099567099571</v>
          </cell>
        </row>
        <row r="7332">
          <cell r="A7332" t="str">
            <v>3009772</v>
          </cell>
          <cell r="B7332" t="str">
            <v>050000168248</v>
          </cell>
          <cell r="C7332">
            <v>0.93073593073593075</v>
          </cell>
        </row>
        <row r="7333">
          <cell r="A7333" t="str">
            <v>3020201</v>
          </cell>
          <cell r="B7333" t="str">
            <v>050000172108</v>
          </cell>
          <cell r="C7333">
            <v>0.99783549783549785</v>
          </cell>
        </row>
        <row r="7334">
          <cell r="A7334" t="str">
            <v>2008629</v>
          </cell>
          <cell r="B7334" t="str">
            <v>050000579334</v>
          </cell>
          <cell r="C7334">
            <v>1</v>
          </cell>
        </row>
        <row r="7335">
          <cell r="A7335" t="str">
            <v>2008295</v>
          </cell>
          <cell r="B7335" t="str">
            <v>050000004683</v>
          </cell>
          <cell r="C7335">
            <v>0.99567099567099571</v>
          </cell>
        </row>
        <row r="7336">
          <cell r="A7336" t="str">
            <v>3014112</v>
          </cell>
          <cell r="B7336" t="str">
            <v>050000169986</v>
          </cell>
          <cell r="C7336">
            <v>0.99567099567099571</v>
          </cell>
        </row>
        <row r="7337">
          <cell r="A7337" t="str">
            <v>575809</v>
          </cell>
          <cell r="B7337" t="str">
            <v>039079007108</v>
          </cell>
          <cell r="C7337">
            <v>1</v>
          </cell>
        </row>
        <row r="7338">
          <cell r="A7338" t="str">
            <v>3011312</v>
          </cell>
          <cell r="B7338" t="str">
            <v>742797787145</v>
          </cell>
          <cell r="C7338">
            <v>0.99567099567099571</v>
          </cell>
        </row>
        <row r="7339">
          <cell r="A7339" t="str">
            <v>714240</v>
          </cell>
          <cell r="B7339" t="str">
            <v>767044024019</v>
          </cell>
          <cell r="C7339">
            <v>0.21212121212121213</v>
          </cell>
        </row>
        <row r="7340">
          <cell r="A7340" t="str">
            <v>230334</v>
          </cell>
          <cell r="B7340" t="str">
            <v>015561104876</v>
          </cell>
          <cell r="C7340">
            <v>0.25757575757575757</v>
          </cell>
        </row>
        <row r="7341">
          <cell r="A7341" t="str">
            <v>230310</v>
          </cell>
          <cell r="B7341" t="str">
            <v>015561104654</v>
          </cell>
          <cell r="C7341">
            <v>0.25541125541125542</v>
          </cell>
        </row>
        <row r="7342">
          <cell r="A7342" t="str">
            <v>231002</v>
          </cell>
          <cell r="B7342" t="str">
            <v>015561165273</v>
          </cell>
          <cell r="C7342">
            <v>0.25541125541125542</v>
          </cell>
        </row>
        <row r="7343">
          <cell r="A7343" t="str">
            <v>227400</v>
          </cell>
          <cell r="B7343" t="str">
            <v>015561113489</v>
          </cell>
          <cell r="C7343">
            <v>0.2813852813852814</v>
          </cell>
        </row>
        <row r="7344">
          <cell r="A7344" t="str">
            <v>705080</v>
          </cell>
          <cell r="B7344" t="str">
            <v>042934449067</v>
          </cell>
          <cell r="C7344">
            <v>5.844155844155844E-2</v>
          </cell>
        </row>
        <row r="7345">
          <cell r="A7345" t="str">
            <v>705125</v>
          </cell>
          <cell r="B7345" t="str">
            <v>042934449845</v>
          </cell>
          <cell r="C7345">
            <v>0.58008658008658009</v>
          </cell>
        </row>
        <row r="7346">
          <cell r="A7346" t="str">
            <v>621919</v>
          </cell>
          <cell r="B7346" t="str">
            <v>045663016395</v>
          </cell>
          <cell r="C7346">
            <v>0.99783549783549785</v>
          </cell>
        </row>
        <row r="7347">
          <cell r="A7347" t="str">
            <v>3012449</v>
          </cell>
          <cell r="B7347" t="str">
            <v>050000292578</v>
          </cell>
          <cell r="C7347">
            <v>0.99783549783549785</v>
          </cell>
        </row>
        <row r="7348">
          <cell r="A7348" t="str">
            <v>3017689</v>
          </cell>
          <cell r="B7348" t="str">
            <v>050000172504</v>
          </cell>
          <cell r="C7348">
            <v>0.93073593073593075</v>
          </cell>
        </row>
        <row r="7349">
          <cell r="A7349" t="str">
            <v>2008449</v>
          </cell>
          <cell r="B7349" t="str">
            <v>050000423347</v>
          </cell>
          <cell r="C7349">
            <v>1</v>
          </cell>
        </row>
        <row r="7350">
          <cell r="A7350" t="str">
            <v>2008398</v>
          </cell>
          <cell r="B7350" t="str">
            <v>050000293315</v>
          </cell>
          <cell r="C7350">
            <v>0.99783549783549785</v>
          </cell>
        </row>
        <row r="7351">
          <cell r="A7351" t="str">
            <v>2008604</v>
          </cell>
          <cell r="B7351" t="str">
            <v>050000578054</v>
          </cell>
          <cell r="C7351">
            <v>0.99567099567099571</v>
          </cell>
        </row>
        <row r="7352">
          <cell r="A7352" t="str">
            <v>3014126</v>
          </cell>
          <cell r="B7352" t="str">
            <v>050000171712</v>
          </cell>
          <cell r="C7352">
            <v>0.93073593073593075</v>
          </cell>
        </row>
        <row r="7353">
          <cell r="A7353" t="str">
            <v>3017314</v>
          </cell>
          <cell r="B7353" t="str">
            <v>050000001378</v>
          </cell>
          <cell r="C7353">
            <v>1</v>
          </cell>
        </row>
        <row r="7354">
          <cell r="A7354" t="str">
            <v>2008683</v>
          </cell>
          <cell r="B7354" t="str">
            <v>050000582990</v>
          </cell>
          <cell r="C7354">
            <v>0.92640692640692646</v>
          </cell>
        </row>
        <row r="7355">
          <cell r="A7355" t="str">
            <v>3022335</v>
          </cell>
          <cell r="B7355" t="str">
            <v>072705114900</v>
          </cell>
          <cell r="C7355">
            <v>0.1038961038961039</v>
          </cell>
        </row>
        <row r="7356">
          <cell r="A7356" t="str">
            <v>2009440</v>
          </cell>
          <cell r="B7356" t="str">
            <v>072705118762</v>
          </cell>
          <cell r="C7356">
            <v>0.98051948051948057</v>
          </cell>
        </row>
        <row r="7357">
          <cell r="A7357" t="str">
            <v>2009351</v>
          </cell>
          <cell r="B7357" t="str">
            <v>072705105311</v>
          </cell>
          <cell r="C7357">
            <v>7.1428571428571425E-2</v>
          </cell>
        </row>
        <row r="7358">
          <cell r="A7358" t="str">
            <v>2009389</v>
          </cell>
          <cell r="B7358" t="str">
            <v>072705115273</v>
          </cell>
          <cell r="C7358">
            <v>0.79870129870129869</v>
          </cell>
        </row>
        <row r="7359">
          <cell r="A7359" t="str">
            <v>3007826</v>
          </cell>
          <cell r="B7359" t="str">
            <v>072705118700</v>
          </cell>
          <cell r="C7359">
            <v>2.1645021645021645E-3</v>
          </cell>
        </row>
        <row r="7360">
          <cell r="A7360" t="str">
            <v>2009360</v>
          </cell>
          <cell r="B7360" t="str">
            <v>072705105779</v>
          </cell>
          <cell r="C7360">
            <v>0.69047619047619047</v>
          </cell>
        </row>
        <row r="7361">
          <cell r="A7361" t="str">
            <v>3013470</v>
          </cell>
          <cell r="B7361" t="str">
            <v>852763006191</v>
          </cell>
          <cell r="C7361">
            <v>0.93722943722943719</v>
          </cell>
        </row>
        <row r="7362">
          <cell r="A7362" t="str">
            <v>3013471</v>
          </cell>
          <cell r="B7362" t="str">
            <v>852763006207</v>
          </cell>
          <cell r="C7362">
            <v>0.93939393939393945</v>
          </cell>
        </row>
        <row r="7363">
          <cell r="A7363" t="str">
            <v>296240</v>
          </cell>
          <cell r="B7363" t="str">
            <v>000945880040</v>
          </cell>
          <cell r="C7363">
            <v>6.2770562770562768E-2</v>
          </cell>
        </row>
        <row r="7364">
          <cell r="A7364" t="str">
            <v>3015739</v>
          </cell>
          <cell r="B7364" t="str">
            <v>811794929145</v>
          </cell>
          <cell r="C7364">
            <v>0.99783549783549785</v>
          </cell>
        </row>
        <row r="7365">
          <cell r="A7365" t="str">
            <v>2028166</v>
          </cell>
          <cell r="B7365" t="str">
            <v>888641130573</v>
          </cell>
          <cell r="C7365">
            <v>0.87229437229437234</v>
          </cell>
        </row>
        <row r="7366">
          <cell r="A7366" t="str">
            <v>3018397</v>
          </cell>
          <cell r="B7366" t="str">
            <v>813432012851</v>
          </cell>
          <cell r="C7366">
            <v>0.60389610389610393</v>
          </cell>
        </row>
        <row r="7367">
          <cell r="A7367" t="str">
            <v>3008995</v>
          </cell>
          <cell r="B7367" t="str">
            <v>048107126421</v>
          </cell>
          <cell r="C7367">
            <v>0.29653679653679654</v>
          </cell>
        </row>
        <row r="7368">
          <cell r="A7368" t="str">
            <v>3013046</v>
          </cell>
          <cell r="B7368" t="str">
            <v>786306730413</v>
          </cell>
          <cell r="C7368">
            <v>0.66017316017316019</v>
          </cell>
        </row>
        <row r="7369">
          <cell r="A7369" t="str">
            <v>22276601</v>
          </cell>
          <cell r="B7369" t="str">
            <v>000000766012</v>
          </cell>
          <cell r="C7369">
            <v>0.74242424242424243</v>
          </cell>
        </row>
        <row r="7370">
          <cell r="A7370" t="str">
            <v>3021496</v>
          </cell>
          <cell r="B7370" t="str">
            <v>642863108815</v>
          </cell>
          <cell r="C7370">
            <v>0.67099567099567103</v>
          </cell>
        </row>
        <row r="7371">
          <cell r="A7371" t="str">
            <v>3021495</v>
          </cell>
          <cell r="B7371" t="str">
            <v>642863108808</v>
          </cell>
          <cell r="C7371">
            <v>0.67099567099567103</v>
          </cell>
        </row>
        <row r="7372">
          <cell r="A7372" t="str">
            <v>3015216</v>
          </cell>
          <cell r="B7372" t="str">
            <v>642863109300</v>
          </cell>
          <cell r="C7372">
            <v>0.81601731601731597</v>
          </cell>
        </row>
        <row r="7373">
          <cell r="A7373" t="str">
            <v>3004117</v>
          </cell>
          <cell r="B7373" t="str">
            <v>642863106590</v>
          </cell>
          <cell r="C7373">
            <v>0.93939393939393945</v>
          </cell>
        </row>
        <row r="7374">
          <cell r="A7374" t="str">
            <v>3002233</v>
          </cell>
          <cell r="B7374" t="str">
            <v>835953005402</v>
          </cell>
          <cell r="C7374">
            <v>0.82034632034632038</v>
          </cell>
        </row>
        <row r="7375">
          <cell r="A7375" t="str">
            <v>677200</v>
          </cell>
          <cell r="B7375" t="str">
            <v>835953008038</v>
          </cell>
          <cell r="C7375">
            <v>0.99783549783549785</v>
          </cell>
        </row>
        <row r="7376">
          <cell r="A7376" t="str">
            <v>230881</v>
          </cell>
          <cell r="B7376" t="str">
            <v>015561114264</v>
          </cell>
          <cell r="C7376">
            <v>0.97186147186147187</v>
          </cell>
        </row>
        <row r="7377">
          <cell r="A7377" t="str">
            <v>2005297</v>
          </cell>
          <cell r="B7377" t="str">
            <v>013227035427</v>
          </cell>
          <cell r="C7377">
            <v>0.96320346320346317</v>
          </cell>
        </row>
        <row r="7378">
          <cell r="A7378" t="str">
            <v>2005396</v>
          </cell>
          <cell r="B7378" t="str">
            <v>013227555772</v>
          </cell>
          <cell r="C7378">
            <v>0.47402597402597402</v>
          </cell>
        </row>
        <row r="7379">
          <cell r="A7379" t="str">
            <v>604220</v>
          </cell>
          <cell r="B7379" t="str">
            <v>749462120030</v>
          </cell>
          <cell r="C7379">
            <v>0.90692640692640691</v>
          </cell>
        </row>
        <row r="7380">
          <cell r="A7380" t="str">
            <v>3017445</v>
          </cell>
          <cell r="B7380" t="str">
            <v>032700156374</v>
          </cell>
          <cell r="C7380">
            <v>1</v>
          </cell>
        </row>
        <row r="7381">
          <cell r="A7381" t="str">
            <v>3020496</v>
          </cell>
          <cell r="B7381" t="str">
            <v>860152001559</v>
          </cell>
          <cell r="C7381">
            <v>0.99350649350649356</v>
          </cell>
        </row>
        <row r="7382">
          <cell r="A7382" t="str">
            <v>22276004</v>
          </cell>
          <cell r="B7382" t="str">
            <v>000000760041</v>
          </cell>
          <cell r="C7382">
            <v>0.80952380952380953</v>
          </cell>
        </row>
        <row r="7383">
          <cell r="A7383" t="str">
            <v>375544</v>
          </cell>
          <cell r="B7383" t="str">
            <v>042055213288</v>
          </cell>
          <cell r="C7383">
            <v>0.99783549783549785</v>
          </cell>
        </row>
        <row r="7384">
          <cell r="A7384" t="str">
            <v>375341</v>
          </cell>
          <cell r="B7384" t="str">
            <v>042055034111</v>
          </cell>
          <cell r="C7384">
            <v>0.25974025974025972</v>
          </cell>
        </row>
        <row r="7385">
          <cell r="A7385" t="str">
            <v>375432</v>
          </cell>
          <cell r="B7385" t="str">
            <v>042055043281</v>
          </cell>
          <cell r="C7385">
            <v>0.97186147186147187</v>
          </cell>
        </row>
        <row r="7386">
          <cell r="A7386" t="str">
            <v>375422</v>
          </cell>
          <cell r="B7386" t="str">
            <v>042055042284</v>
          </cell>
          <cell r="C7386">
            <v>0.97402597402597402</v>
          </cell>
        </row>
        <row r="7387">
          <cell r="A7387" t="str">
            <v>3012467</v>
          </cell>
          <cell r="B7387" t="str">
            <v>041693311080</v>
          </cell>
          <cell r="C7387">
            <v>0.94155844155844159</v>
          </cell>
        </row>
        <row r="7388">
          <cell r="A7388" t="str">
            <v>2007934</v>
          </cell>
          <cell r="B7388" t="str">
            <v>041693590300</v>
          </cell>
          <cell r="C7388">
            <v>0.88744588744588748</v>
          </cell>
        </row>
        <row r="7389">
          <cell r="A7389" t="str">
            <v>2006279</v>
          </cell>
          <cell r="B7389" t="str">
            <v>019014700714</v>
          </cell>
          <cell r="C7389">
            <v>0.94588744588744589</v>
          </cell>
        </row>
        <row r="7390">
          <cell r="A7390" t="str">
            <v>3009794</v>
          </cell>
          <cell r="B7390" t="str">
            <v>019014802180</v>
          </cell>
          <cell r="C7390">
            <v>0.30735930735930733</v>
          </cell>
        </row>
        <row r="7391">
          <cell r="A7391" t="str">
            <v>3000407</v>
          </cell>
          <cell r="B7391" t="str">
            <v>019014712366</v>
          </cell>
          <cell r="C7391">
            <v>0.9913419913419913</v>
          </cell>
        </row>
        <row r="7392">
          <cell r="A7392" t="str">
            <v>3000390</v>
          </cell>
          <cell r="B7392" t="str">
            <v>019014712564</v>
          </cell>
          <cell r="C7392">
            <v>0.96320346320346317</v>
          </cell>
        </row>
        <row r="7393">
          <cell r="A7393" t="str">
            <v>22251293</v>
          </cell>
          <cell r="B7393" t="str">
            <v>000000512930</v>
          </cell>
          <cell r="C7393">
            <v>4.5454545454545456E-2</v>
          </cell>
        </row>
        <row r="7394">
          <cell r="A7394" t="str">
            <v>547317</v>
          </cell>
          <cell r="B7394" t="str">
            <v>618940431350</v>
          </cell>
          <cell r="C7394">
            <v>1</v>
          </cell>
        </row>
        <row r="7395">
          <cell r="A7395" t="str">
            <v>3021239</v>
          </cell>
          <cell r="B7395" t="str">
            <v>029695470004</v>
          </cell>
          <cell r="C7395">
            <v>0.66017316017316019</v>
          </cell>
        </row>
        <row r="7396">
          <cell r="A7396" t="str">
            <v>709950</v>
          </cell>
          <cell r="B7396" t="str">
            <v>071859946986</v>
          </cell>
          <cell r="C7396">
            <v>0.60822510822510822</v>
          </cell>
        </row>
        <row r="7397">
          <cell r="A7397" t="str">
            <v>709970</v>
          </cell>
          <cell r="B7397" t="str">
            <v>071859946276</v>
          </cell>
          <cell r="C7397">
            <v>1</v>
          </cell>
        </row>
        <row r="7398">
          <cell r="A7398" t="str">
            <v>840132</v>
          </cell>
          <cell r="B7398" t="str">
            <v>045125604740</v>
          </cell>
          <cell r="C7398">
            <v>1</v>
          </cell>
        </row>
        <row r="7399">
          <cell r="A7399" t="str">
            <v>710058</v>
          </cell>
          <cell r="B7399" t="str">
            <v>071859224138</v>
          </cell>
          <cell r="C7399">
            <v>0.97186147186147187</v>
          </cell>
        </row>
        <row r="7400">
          <cell r="A7400" t="str">
            <v>840862</v>
          </cell>
          <cell r="B7400" t="str">
            <v>045125619720</v>
          </cell>
          <cell r="C7400">
            <v>0.99567099567099571</v>
          </cell>
        </row>
        <row r="7401">
          <cell r="A7401" t="str">
            <v>840750</v>
          </cell>
          <cell r="B7401" t="str">
            <v>045125618501</v>
          </cell>
          <cell r="C7401">
            <v>1</v>
          </cell>
        </row>
        <row r="7402">
          <cell r="A7402" t="str">
            <v>709995</v>
          </cell>
          <cell r="B7402" t="str">
            <v>071859431000</v>
          </cell>
          <cell r="C7402">
            <v>0.81601731601731597</v>
          </cell>
        </row>
        <row r="7403">
          <cell r="A7403" t="str">
            <v>710469</v>
          </cell>
          <cell r="B7403" t="str">
            <v>071859998855</v>
          </cell>
          <cell r="C7403">
            <v>0.58008658008658009</v>
          </cell>
        </row>
        <row r="7404">
          <cell r="A7404" t="str">
            <v>710067</v>
          </cell>
          <cell r="B7404" t="str">
            <v>071859426549</v>
          </cell>
          <cell r="C7404">
            <v>1</v>
          </cell>
        </row>
        <row r="7405">
          <cell r="A7405" t="str">
            <v>709264</v>
          </cell>
          <cell r="B7405" t="str">
            <v>071859998459</v>
          </cell>
          <cell r="C7405">
            <v>0.89826839826839822</v>
          </cell>
        </row>
        <row r="7406">
          <cell r="A7406" t="str">
            <v>709480</v>
          </cell>
          <cell r="B7406" t="str">
            <v>071859942179</v>
          </cell>
          <cell r="C7406">
            <v>0.88311688311688308</v>
          </cell>
        </row>
        <row r="7407">
          <cell r="A7407" t="str">
            <v>708900</v>
          </cell>
          <cell r="B7407" t="str">
            <v>071859948614</v>
          </cell>
          <cell r="C7407">
            <v>0.64502164502164505</v>
          </cell>
        </row>
        <row r="7408">
          <cell r="A7408" t="str">
            <v>840426</v>
          </cell>
          <cell r="B7408" t="str">
            <v>045125601596</v>
          </cell>
          <cell r="C7408">
            <v>2.3809523809523808E-2</v>
          </cell>
        </row>
        <row r="7409">
          <cell r="A7409" t="str">
            <v>710075</v>
          </cell>
          <cell r="B7409" t="str">
            <v>071859999944</v>
          </cell>
          <cell r="C7409">
            <v>0.88095238095238093</v>
          </cell>
        </row>
        <row r="7410">
          <cell r="A7410" t="str">
            <v>709159</v>
          </cell>
          <cell r="B7410" t="str">
            <v>071859942612</v>
          </cell>
          <cell r="C7410">
            <v>0.98917748917748916</v>
          </cell>
        </row>
        <row r="7411">
          <cell r="A7411" t="str">
            <v>840058</v>
          </cell>
          <cell r="B7411" t="str">
            <v>045125613568</v>
          </cell>
          <cell r="C7411">
            <v>0.72943722943722944</v>
          </cell>
        </row>
        <row r="7412">
          <cell r="A7412" t="str">
            <v>840474</v>
          </cell>
          <cell r="B7412" t="str">
            <v>045125611588</v>
          </cell>
          <cell r="C7412">
            <v>1</v>
          </cell>
        </row>
        <row r="7413">
          <cell r="A7413" t="str">
            <v>708882</v>
          </cell>
          <cell r="B7413" t="str">
            <v>071859135151</v>
          </cell>
          <cell r="C7413">
            <v>0.20562770562770563</v>
          </cell>
        </row>
        <row r="7414">
          <cell r="A7414" t="str">
            <v>708110</v>
          </cell>
          <cell r="B7414" t="str">
            <v>071859157320</v>
          </cell>
          <cell r="C7414">
            <v>0.94805194805194803</v>
          </cell>
        </row>
        <row r="7415">
          <cell r="A7415" t="str">
            <v>895162</v>
          </cell>
          <cell r="B7415" t="str">
            <v>035585775302</v>
          </cell>
          <cell r="C7415">
            <v>0.5086580086580087</v>
          </cell>
        </row>
        <row r="7416">
          <cell r="A7416" t="str">
            <v>895150</v>
          </cell>
          <cell r="B7416" t="str">
            <v>035585775227</v>
          </cell>
          <cell r="C7416">
            <v>0.5086580086580087</v>
          </cell>
        </row>
        <row r="7417">
          <cell r="A7417" t="str">
            <v>895099</v>
          </cell>
          <cell r="B7417" t="str">
            <v>035585775173</v>
          </cell>
          <cell r="C7417">
            <v>1</v>
          </cell>
        </row>
        <row r="7418">
          <cell r="A7418" t="str">
            <v>540648</v>
          </cell>
          <cell r="B7418" t="str">
            <v>035585775159</v>
          </cell>
          <cell r="C7418">
            <v>0.99783549783549785</v>
          </cell>
        </row>
        <row r="7419">
          <cell r="A7419" t="str">
            <v>895901</v>
          </cell>
          <cell r="B7419" t="str">
            <v>035585450162</v>
          </cell>
          <cell r="C7419">
            <v>0.63419913419913421</v>
          </cell>
        </row>
        <row r="7420">
          <cell r="A7420" t="str">
            <v>895822</v>
          </cell>
          <cell r="B7420" t="str">
            <v>035585055572</v>
          </cell>
          <cell r="C7420">
            <v>1</v>
          </cell>
        </row>
        <row r="7421">
          <cell r="A7421" t="str">
            <v>895736</v>
          </cell>
          <cell r="B7421" t="str">
            <v>035585154015</v>
          </cell>
          <cell r="C7421">
            <v>0.63419913419913421</v>
          </cell>
        </row>
        <row r="7422">
          <cell r="A7422" t="str">
            <v>895910</v>
          </cell>
          <cell r="B7422" t="str">
            <v>035585450247</v>
          </cell>
          <cell r="C7422">
            <v>1</v>
          </cell>
        </row>
        <row r="7423">
          <cell r="A7423" t="str">
            <v>540310</v>
          </cell>
          <cell r="B7423" t="str">
            <v>035585032047</v>
          </cell>
          <cell r="C7423">
            <v>0.50649350649350644</v>
          </cell>
        </row>
        <row r="7424">
          <cell r="A7424" t="str">
            <v>540063</v>
          </cell>
          <cell r="B7424" t="str">
            <v>035585010502</v>
          </cell>
          <cell r="C7424">
            <v>0.99567099567099571</v>
          </cell>
        </row>
        <row r="7425">
          <cell r="A7425" t="str">
            <v>895917</v>
          </cell>
          <cell r="B7425" t="str">
            <v>035585454269</v>
          </cell>
          <cell r="C7425">
            <v>1</v>
          </cell>
        </row>
        <row r="7426">
          <cell r="A7426" t="str">
            <v>895807</v>
          </cell>
          <cell r="B7426" t="str">
            <v>035585211176</v>
          </cell>
          <cell r="C7426">
            <v>0.98701298701298701</v>
          </cell>
        </row>
        <row r="7427">
          <cell r="A7427" t="str">
            <v>2028297</v>
          </cell>
          <cell r="B7427" t="str">
            <v>896622000326</v>
          </cell>
          <cell r="C7427">
            <v>0.99567099567099571</v>
          </cell>
        </row>
        <row r="7428">
          <cell r="A7428" t="str">
            <v>3004297</v>
          </cell>
          <cell r="B7428" t="str">
            <v>813146016886</v>
          </cell>
          <cell r="C7428">
            <v>0.99567099567099571</v>
          </cell>
        </row>
        <row r="7429">
          <cell r="A7429" t="str">
            <v>2024143</v>
          </cell>
          <cell r="B7429" t="str">
            <v>813146012581</v>
          </cell>
          <cell r="C7429">
            <v>0.99567099567099571</v>
          </cell>
        </row>
        <row r="7430">
          <cell r="A7430" t="str">
            <v>2024142</v>
          </cell>
          <cell r="B7430" t="str">
            <v>813146012574</v>
          </cell>
          <cell r="C7430">
            <v>0.99567099567099571</v>
          </cell>
        </row>
        <row r="7431">
          <cell r="A7431" t="str">
            <v>247735</v>
          </cell>
          <cell r="B7431" t="str">
            <v>010838115838</v>
          </cell>
          <cell r="C7431">
            <v>7.1428571428571425E-2</v>
          </cell>
        </row>
        <row r="7432">
          <cell r="A7432" t="str">
            <v>624115</v>
          </cell>
          <cell r="B7432" t="str">
            <v>742174230127</v>
          </cell>
          <cell r="C7432">
            <v>0.99567099567099571</v>
          </cell>
        </row>
        <row r="7433">
          <cell r="A7433" t="str">
            <v>624103</v>
          </cell>
          <cell r="B7433" t="str">
            <v>742174000041</v>
          </cell>
          <cell r="C7433">
            <v>1</v>
          </cell>
        </row>
        <row r="7434">
          <cell r="A7434" t="str">
            <v>624108</v>
          </cell>
          <cell r="B7434" t="str">
            <v>742174000652</v>
          </cell>
          <cell r="C7434">
            <v>0.98268398268398272</v>
          </cell>
        </row>
        <row r="7435">
          <cell r="A7435" t="str">
            <v>3015611</v>
          </cell>
          <cell r="B7435" t="str">
            <v>742174378003</v>
          </cell>
          <cell r="C7435">
            <v>0.64935064935064934</v>
          </cell>
        </row>
        <row r="7436">
          <cell r="A7436" t="str">
            <v>624209</v>
          </cell>
          <cell r="B7436" t="str">
            <v>742174008009</v>
          </cell>
          <cell r="C7436">
            <v>1</v>
          </cell>
        </row>
        <row r="7437">
          <cell r="A7437" t="str">
            <v>646421</v>
          </cell>
          <cell r="B7437" t="str">
            <v>080605617704</v>
          </cell>
          <cell r="C7437">
            <v>0.97186147186147187</v>
          </cell>
        </row>
        <row r="7438">
          <cell r="A7438" t="str">
            <v>3001227</v>
          </cell>
          <cell r="B7438" t="str">
            <v>842982075184</v>
          </cell>
          <cell r="C7438">
            <v>0.84848484848484851</v>
          </cell>
        </row>
        <row r="7439">
          <cell r="A7439" t="str">
            <v>227839</v>
          </cell>
          <cell r="B7439" t="str">
            <v>015561133548</v>
          </cell>
          <cell r="C7439">
            <v>0.89393939393939392</v>
          </cell>
        </row>
        <row r="7440">
          <cell r="A7440" t="str">
            <v>3005672</v>
          </cell>
          <cell r="B7440" t="str">
            <v>015561122085</v>
          </cell>
          <cell r="C7440">
            <v>0.89610389610389607</v>
          </cell>
        </row>
        <row r="7441">
          <cell r="A7441" t="str">
            <v>229716</v>
          </cell>
          <cell r="B7441" t="str">
            <v>015561120944</v>
          </cell>
          <cell r="C7441">
            <v>0.89826839826839822</v>
          </cell>
        </row>
        <row r="7442">
          <cell r="A7442" t="str">
            <v>227201</v>
          </cell>
          <cell r="B7442" t="str">
            <v>015561112017</v>
          </cell>
          <cell r="C7442">
            <v>1</v>
          </cell>
        </row>
        <row r="7443">
          <cell r="A7443" t="str">
            <v>296071</v>
          </cell>
          <cell r="B7443" t="str">
            <v>000945880255</v>
          </cell>
          <cell r="C7443">
            <v>1.7316017316017316E-2</v>
          </cell>
        </row>
        <row r="7444">
          <cell r="A7444" t="str">
            <v>284370</v>
          </cell>
          <cell r="B7444" t="str">
            <v>047497115350</v>
          </cell>
          <cell r="C7444">
            <v>0.75541125541125542</v>
          </cell>
        </row>
        <row r="7445">
          <cell r="A7445" t="str">
            <v>270372</v>
          </cell>
          <cell r="B7445" t="str">
            <v>047431901384</v>
          </cell>
          <cell r="C7445">
            <v>1</v>
          </cell>
        </row>
        <row r="7446">
          <cell r="A7446" t="str">
            <v>271440</v>
          </cell>
          <cell r="B7446" t="str">
            <v>047431014008</v>
          </cell>
          <cell r="C7446">
            <v>0.84199134199134196</v>
          </cell>
        </row>
        <row r="7447">
          <cell r="A7447" t="str">
            <v>728012</v>
          </cell>
          <cell r="B7447" t="str">
            <v>766501000214</v>
          </cell>
          <cell r="C7447">
            <v>0.96753246753246758</v>
          </cell>
        </row>
        <row r="7448">
          <cell r="A7448" t="str">
            <v>907612</v>
          </cell>
          <cell r="B7448" t="str">
            <v>022808383109</v>
          </cell>
          <cell r="C7448">
            <v>0.98701298701298701</v>
          </cell>
        </row>
        <row r="7449">
          <cell r="A7449" t="str">
            <v>907294</v>
          </cell>
          <cell r="B7449" t="str">
            <v>022808370017</v>
          </cell>
          <cell r="C7449">
            <v>0.99783549783549785</v>
          </cell>
        </row>
        <row r="7450">
          <cell r="A7450" t="str">
            <v>3000490</v>
          </cell>
          <cell r="B7450" t="str">
            <v>022808384502</v>
          </cell>
          <cell r="C7450">
            <v>0.72077922077922074</v>
          </cell>
        </row>
        <row r="7451">
          <cell r="A7451" t="str">
            <v>907794</v>
          </cell>
          <cell r="B7451" t="str">
            <v>022808383611</v>
          </cell>
          <cell r="C7451">
            <v>0.96536796536796532</v>
          </cell>
        </row>
        <row r="7452">
          <cell r="A7452" t="str">
            <v>907374</v>
          </cell>
          <cell r="B7452" t="str">
            <v>022808390039</v>
          </cell>
          <cell r="C7452">
            <v>1</v>
          </cell>
        </row>
        <row r="7453">
          <cell r="A7453" t="str">
            <v>907585</v>
          </cell>
          <cell r="B7453" t="str">
            <v>022808352143</v>
          </cell>
          <cell r="C7453">
            <v>2.5974025974025976E-2</v>
          </cell>
        </row>
        <row r="7454">
          <cell r="A7454" t="str">
            <v>3007207</v>
          </cell>
          <cell r="B7454" t="str">
            <v>022808785323</v>
          </cell>
          <cell r="C7454">
            <v>0.91125541125541121</v>
          </cell>
        </row>
        <row r="7455">
          <cell r="A7455" t="str">
            <v>3010766</v>
          </cell>
          <cell r="B7455" t="str">
            <v>022808660194</v>
          </cell>
          <cell r="C7455">
            <v>0.67099567099567103</v>
          </cell>
        </row>
        <row r="7456">
          <cell r="A7456" t="str">
            <v>3019468</v>
          </cell>
          <cell r="B7456" t="str">
            <v>022808660231</v>
          </cell>
          <cell r="C7456">
            <v>0.67099567099567103</v>
          </cell>
        </row>
        <row r="7457">
          <cell r="A7457" t="str">
            <v>3010883</v>
          </cell>
          <cell r="B7457" t="str">
            <v>022808786085</v>
          </cell>
          <cell r="C7457">
            <v>0.94588744588744589</v>
          </cell>
        </row>
        <row r="7458">
          <cell r="A7458" t="str">
            <v>3010882</v>
          </cell>
          <cell r="B7458" t="str">
            <v>022808786061</v>
          </cell>
          <cell r="C7458">
            <v>0.94588744588744589</v>
          </cell>
        </row>
        <row r="7459">
          <cell r="A7459" t="str">
            <v>634060</v>
          </cell>
          <cell r="B7459" t="str">
            <v>022808785057</v>
          </cell>
          <cell r="C7459">
            <v>1</v>
          </cell>
        </row>
        <row r="7460">
          <cell r="A7460" t="str">
            <v>2013604</v>
          </cell>
          <cell r="B7460" t="str">
            <v>091037003041</v>
          </cell>
          <cell r="C7460">
            <v>0.74242424242424243</v>
          </cell>
        </row>
        <row r="7461">
          <cell r="A7461" t="str">
            <v>2013602</v>
          </cell>
          <cell r="B7461" t="str">
            <v>091037003027</v>
          </cell>
          <cell r="C7461">
            <v>0.74242424242424243</v>
          </cell>
        </row>
        <row r="7462">
          <cell r="A7462" t="str">
            <v>637488</v>
          </cell>
          <cell r="B7462" t="str">
            <v>027773008583</v>
          </cell>
          <cell r="C7462">
            <v>0.69480519480519476</v>
          </cell>
        </row>
        <row r="7463">
          <cell r="A7463" t="str">
            <v>910126</v>
          </cell>
          <cell r="B7463" t="str">
            <v>079100923274</v>
          </cell>
          <cell r="C7463">
            <v>0.99783549783549785</v>
          </cell>
        </row>
        <row r="7464">
          <cell r="A7464" t="str">
            <v>3015040</v>
          </cell>
          <cell r="B7464" t="str">
            <v>079100993727</v>
          </cell>
          <cell r="C7464">
            <v>0.99567099567099571</v>
          </cell>
        </row>
        <row r="7465">
          <cell r="A7465" t="str">
            <v>3020696</v>
          </cell>
          <cell r="B7465" t="str">
            <v>750683050822</v>
          </cell>
          <cell r="C7465">
            <v>1</v>
          </cell>
        </row>
        <row r="7466">
          <cell r="A7466" t="str">
            <v>757630</v>
          </cell>
          <cell r="B7466" t="str">
            <v>784369223705</v>
          </cell>
          <cell r="C7466">
            <v>1</v>
          </cell>
        </row>
        <row r="7467">
          <cell r="A7467" t="str">
            <v>757204</v>
          </cell>
          <cell r="B7467" t="str">
            <v>784369477184</v>
          </cell>
          <cell r="C7467">
            <v>0.79870129870129869</v>
          </cell>
        </row>
        <row r="7468">
          <cell r="A7468" t="str">
            <v>757004</v>
          </cell>
          <cell r="B7468" t="str">
            <v>784369271829</v>
          </cell>
          <cell r="C7468">
            <v>0.79870129870129869</v>
          </cell>
        </row>
        <row r="7469">
          <cell r="A7469" t="str">
            <v>757635</v>
          </cell>
          <cell r="B7469" t="str">
            <v>784369224887</v>
          </cell>
          <cell r="C7469">
            <v>1</v>
          </cell>
        </row>
        <row r="7470">
          <cell r="A7470" t="str">
            <v>2021682</v>
          </cell>
          <cell r="B7470" t="str">
            <v>723633532211</v>
          </cell>
          <cell r="C7470">
            <v>0.99350649350649356</v>
          </cell>
        </row>
        <row r="7471">
          <cell r="A7471" t="str">
            <v>2021337</v>
          </cell>
          <cell r="B7471" t="str">
            <v>723633002301</v>
          </cell>
          <cell r="C7471">
            <v>0.96320346320346317</v>
          </cell>
        </row>
        <row r="7472">
          <cell r="A7472" t="str">
            <v>2021688</v>
          </cell>
          <cell r="B7472" t="str">
            <v>723633532280</v>
          </cell>
          <cell r="C7472">
            <v>1</v>
          </cell>
        </row>
        <row r="7473">
          <cell r="A7473" t="str">
            <v>2021333</v>
          </cell>
          <cell r="B7473" t="str">
            <v>723633001595</v>
          </cell>
          <cell r="C7473">
            <v>1</v>
          </cell>
        </row>
        <row r="7474">
          <cell r="A7474" t="str">
            <v>2021329</v>
          </cell>
          <cell r="B7474" t="str">
            <v>723633001540</v>
          </cell>
          <cell r="C7474">
            <v>1</v>
          </cell>
        </row>
        <row r="7475">
          <cell r="A7475" t="str">
            <v>2021503</v>
          </cell>
          <cell r="B7475" t="str">
            <v>723633420709</v>
          </cell>
          <cell r="C7475">
            <v>0.98701298701298701</v>
          </cell>
        </row>
        <row r="7476">
          <cell r="A7476" t="str">
            <v>2021491</v>
          </cell>
          <cell r="B7476" t="str">
            <v>723633420563</v>
          </cell>
          <cell r="C7476">
            <v>0.98268398268398272</v>
          </cell>
        </row>
        <row r="7477">
          <cell r="A7477" t="str">
            <v>2021763</v>
          </cell>
          <cell r="B7477" t="str">
            <v>723633774093</v>
          </cell>
          <cell r="C7477">
            <v>0.95670995670995673</v>
          </cell>
        </row>
        <row r="7478">
          <cell r="A7478" t="str">
            <v>963103</v>
          </cell>
          <cell r="B7478" t="str">
            <v>717108110035</v>
          </cell>
          <cell r="C7478">
            <v>0.99783549783549785</v>
          </cell>
        </row>
        <row r="7479">
          <cell r="A7479" t="str">
            <v>628486</v>
          </cell>
          <cell r="B7479" t="str">
            <v>758632004865</v>
          </cell>
          <cell r="C7479">
            <v>0.98268398268398272</v>
          </cell>
        </row>
        <row r="7480">
          <cell r="A7480" t="str">
            <v>3005500</v>
          </cell>
          <cell r="B7480" t="str">
            <v>018065970046</v>
          </cell>
          <cell r="C7480">
            <v>1</v>
          </cell>
        </row>
        <row r="7481">
          <cell r="A7481" t="str">
            <v>3005497</v>
          </cell>
          <cell r="B7481" t="str">
            <v>018065970169</v>
          </cell>
          <cell r="C7481">
            <v>1</v>
          </cell>
        </row>
        <row r="7482">
          <cell r="A7482" t="str">
            <v>561536</v>
          </cell>
          <cell r="B7482" t="str">
            <v>018065058577</v>
          </cell>
          <cell r="C7482">
            <v>0.80952380952380953</v>
          </cell>
        </row>
        <row r="7483">
          <cell r="A7483" t="str">
            <v>561072</v>
          </cell>
          <cell r="B7483" t="str">
            <v>018065057709</v>
          </cell>
          <cell r="C7483">
            <v>1</v>
          </cell>
        </row>
        <row r="7484">
          <cell r="A7484" t="str">
            <v>561013</v>
          </cell>
          <cell r="B7484" t="str">
            <v>018065981714</v>
          </cell>
          <cell r="C7484">
            <v>0.99783549783549785</v>
          </cell>
        </row>
        <row r="7485">
          <cell r="A7485" t="str">
            <v>561498</v>
          </cell>
          <cell r="B7485" t="str">
            <v>026851820369</v>
          </cell>
          <cell r="C7485">
            <v>1</v>
          </cell>
        </row>
        <row r="7486">
          <cell r="A7486" t="str">
            <v>561006</v>
          </cell>
          <cell r="B7486" t="str">
            <v>018065981516</v>
          </cell>
          <cell r="C7486">
            <v>1</v>
          </cell>
        </row>
        <row r="7487">
          <cell r="A7487" t="str">
            <v>3010937</v>
          </cell>
          <cell r="B7487" t="str">
            <v>739598901139</v>
          </cell>
          <cell r="C7487">
            <v>0.66017316017316019</v>
          </cell>
        </row>
        <row r="7488">
          <cell r="A7488" t="str">
            <v>3009455</v>
          </cell>
          <cell r="B7488" t="str">
            <v>769949658160</v>
          </cell>
          <cell r="C7488">
            <v>0.8614718614718615</v>
          </cell>
        </row>
        <row r="7489">
          <cell r="A7489" t="str">
            <v>2023402</v>
          </cell>
          <cell r="B7489" t="str">
            <v>769949611400</v>
          </cell>
          <cell r="C7489">
            <v>0.79653679653679654</v>
          </cell>
        </row>
        <row r="7490">
          <cell r="A7490" t="str">
            <v>926130</v>
          </cell>
          <cell r="B7490" t="str">
            <v>098354840137</v>
          </cell>
          <cell r="C7490">
            <v>0.72077922077922074</v>
          </cell>
        </row>
        <row r="7491">
          <cell r="A7491" t="str">
            <v>3005905</v>
          </cell>
          <cell r="B7491" t="str">
            <v>098354840489</v>
          </cell>
          <cell r="C7491">
            <v>0.95670995670995673</v>
          </cell>
        </row>
        <row r="7492">
          <cell r="A7492" t="str">
            <v>3005904</v>
          </cell>
          <cell r="B7492" t="str">
            <v>098354840526</v>
          </cell>
          <cell r="C7492">
            <v>0.9329004329004329</v>
          </cell>
        </row>
        <row r="7493">
          <cell r="A7493" t="str">
            <v>3014032</v>
          </cell>
          <cell r="B7493" t="str">
            <v>797801037020</v>
          </cell>
          <cell r="C7493">
            <v>0.82034632034632038</v>
          </cell>
        </row>
        <row r="7494">
          <cell r="A7494" t="str">
            <v>3002524</v>
          </cell>
          <cell r="B7494" t="str">
            <v>797801036450</v>
          </cell>
          <cell r="C7494">
            <v>1</v>
          </cell>
        </row>
        <row r="7495">
          <cell r="A7495" t="str">
            <v>227830</v>
          </cell>
          <cell r="B7495" t="str">
            <v>015561167888</v>
          </cell>
          <cell r="C7495">
            <v>0.89826839826839822</v>
          </cell>
        </row>
        <row r="7496">
          <cell r="A7496" t="str">
            <v>2009571</v>
          </cell>
          <cell r="B7496" t="str">
            <v>073893291008</v>
          </cell>
          <cell r="C7496">
            <v>0.98268398268398272</v>
          </cell>
        </row>
        <row r="7497">
          <cell r="A7497" t="str">
            <v>678760</v>
          </cell>
          <cell r="B7497" t="str">
            <v>669125402993</v>
          </cell>
          <cell r="C7497">
            <v>0.99783549783549785</v>
          </cell>
        </row>
        <row r="7498">
          <cell r="A7498" t="str">
            <v>678452</v>
          </cell>
          <cell r="B7498" t="str">
            <v>669125998496</v>
          </cell>
          <cell r="C7498">
            <v>0.21212121212121213</v>
          </cell>
        </row>
        <row r="7499">
          <cell r="A7499" t="str">
            <v>678207</v>
          </cell>
          <cell r="B7499" t="str">
            <v>669125607107</v>
          </cell>
          <cell r="C7499">
            <v>1</v>
          </cell>
        </row>
        <row r="7500">
          <cell r="A7500" t="str">
            <v>678423</v>
          </cell>
          <cell r="B7500" t="str">
            <v>669125998793</v>
          </cell>
          <cell r="C7500">
            <v>0.99567099567099571</v>
          </cell>
        </row>
        <row r="7501">
          <cell r="A7501" t="str">
            <v>3019702</v>
          </cell>
          <cell r="B7501" t="str">
            <v>700603680936</v>
          </cell>
          <cell r="C7501">
            <v>0.99783549783549785</v>
          </cell>
        </row>
        <row r="7502">
          <cell r="A7502" t="str">
            <v>3019703</v>
          </cell>
          <cell r="B7502" t="str">
            <v>875854008706</v>
          </cell>
          <cell r="C7502">
            <v>0.99783549783549785</v>
          </cell>
        </row>
        <row r="7503">
          <cell r="A7503" t="str">
            <v>3014728</v>
          </cell>
          <cell r="B7503" t="str">
            <v>700603675666</v>
          </cell>
          <cell r="C7503">
            <v>0.12987012987012986</v>
          </cell>
        </row>
        <row r="7504">
          <cell r="A7504" t="str">
            <v>687812</v>
          </cell>
          <cell r="B7504" t="str">
            <v>700603320122</v>
          </cell>
          <cell r="C7504">
            <v>0.12987012987012986</v>
          </cell>
        </row>
        <row r="7505">
          <cell r="A7505" t="str">
            <v>2022171</v>
          </cell>
          <cell r="B7505" t="str">
            <v>744845402963</v>
          </cell>
          <cell r="C7505">
            <v>0.97186147186147187</v>
          </cell>
        </row>
        <row r="7506">
          <cell r="A7506" t="str">
            <v>3007574</v>
          </cell>
          <cell r="B7506" t="str">
            <v>023100230450</v>
          </cell>
          <cell r="C7506">
            <v>0.26839826839826841</v>
          </cell>
        </row>
        <row r="7507">
          <cell r="A7507" t="str">
            <v>909195</v>
          </cell>
          <cell r="B7507" t="str">
            <v>023100013015</v>
          </cell>
          <cell r="C7507">
            <v>0.94588744588744589</v>
          </cell>
        </row>
        <row r="7508">
          <cell r="A7508" t="str">
            <v>3015255</v>
          </cell>
          <cell r="B7508" t="str">
            <v>023100125770</v>
          </cell>
          <cell r="C7508">
            <v>0.99567099567099571</v>
          </cell>
        </row>
        <row r="7509">
          <cell r="A7509" t="str">
            <v>283223</v>
          </cell>
          <cell r="B7509" t="str">
            <v>030172072055</v>
          </cell>
          <cell r="C7509">
            <v>0.95021645021645018</v>
          </cell>
        </row>
        <row r="7510">
          <cell r="A7510" t="str">
            <v>3016273</v>
          </cell>
          <cell r="B7510" t="str">
            <v>030172091926</v>
          </cell>
          <cell r="C7510">
            <v>0.32251082251082253</v>
          </cell>
        </row>
        <row r="7511">
          <cell r="A7511" t="str">
            <v>3022218</v>
          </cell>
          <cell r="B7511" t="str">
            <v>030172086816</v>
          </cell>
          <cell r="C7511">
            <v>0.99567099567099571</v>
          </cell>
        </row>
        <row r="7512">
          <cell r="A7512" t="str">
            <v>3016283</v>
          </cell>
          <cell r="B7512" t="str">
            <v>030172079979</v>
          </cell>
          <cell r="C7512">
            <v>0.94805194805194803</v>
          </cell>
        </row>
        <row r="7513">
          <cell r="A7513" t="str">
            <v>535235</v>
          </cell>
          <cell r="B7513" t="str">
            <v>020279995289</v>
          </cell>
          <cell r="C7513">
            <v>0.21212121212121213</v>
          </cell>
        </row>
        <row r="7514">
          <cell r="A7514" t="str">
            <v>535401</v>
          </cell>
          <cell r="B7514" t="str">
            <v>020279994848</v>
          </cell>
          <cell r="C7514">
            <v>0.97186147186147187</v>
          </cell>
        </row>
        <row r="7515">
          <cell r="A7515" t="str">
            <v>3015590</v>
          </cell>
          <cell r="B7515" t="str">
            <v>094983281730</v>
          </cell>
          <cell r="C7515">
            <v>0.98484848484848486</v>
          </cell>
        </row>
        <row r="7516">
          <cell r="A7516" t="str">
            <v>3015585</v>
          </cell>
          <cell r="B7516" t="str">
            <v>094983280665</v>
          </cell>
          <cell r="C7516">
            <v>0.98484848484848486</v>
          </cell>
        </row>
        <row r="7517">
          <cell r="A7517" t="str">
            <v>626250</v>
          </cell>
          <cell r="B7517" t="str">
            <v>094983781155</v>
          </cell>
          <cell r="C7517">
            <v>0.99783549783549785</v>
          </cell>
        </row>
        <row r="7518">
          <cell r="A7518" t="str">
            <v>3015596</v>
          </cell>
          <cell r="B7518" t="str">
            <v>094983346552</v>
          </cell>
          <cell r="C7518">
            <v>0.97186147186147187</v>
          </cell>
        </row>
        <row r="7519">
          <cell r="A7519" t="str">
            <v>890000</v>
          </cell>
          <cell r="B7519" t="str">
            <v>013292040166</v>
          </cell>
          <cell r="C7519">
            <v>1</v>
          </cell>
        </row>
        <row r="7520">
          <cell r="A7520" t="str">
            <v>450110</v>
          </cell>
          <cell r="B7520" t="str">
            <v>890035004926</v>
          </cell>
          <cell r="C7520">
            <v>0.68181818181818177</v>
          </cell>
        </row>
        <row r="7521">
          <cell r="A7521" t="str">
            <v>3018984</v>
          </cell>
          <cell r="B7521" t="str">
            <v>856400007053</v>
          </cell>
          <cell r="C7521">
            <v>0.99350649350649356</v>
          </cell>
        </row>
        <row r="7522">
          <cell r="A7522" t="str">
            <v>848762</v>
          </cell>
          <cell r="B7522" t="str">
            <v>844534017352</v>
          </cell>
          <cell r="C7522">
            <v>0.99783549783549785</v>
          </cell>
        </row>
        <row r="7523">
          <cell r="A7523" t="str">
            <v>848764</v>
          </cell>
          <cell r="B7523" t="str">
            <v>844534018359</v>
          </cell>
          <cell r="C7523">
            <v>1</v>
          </cell>
        </row>
        <row r="7524">
          <cell r="A7524" t="str">
            <v>848763</v>
          </cell>
          <cell r="B7524" t="str">
            <v>844534018199</v>
          </cell>
          <cell r="C7524">
            <v>1</v>
          </cell>
        </row>
        <row r="7525">
          <cell r="A7525" t="str">
            <v>3021500</v>
          </cell>
          <cell r="B7525" t="str">
            <v>190623400186</v>
          </cell>
          <cell r="C7525">
            <v>0.91558441558441561</v>
          </cell>
        </row>
        <row r="7526">
          <cell r="A7526" t="str">
            <v>570347</v>
          </cell>
          <cell r="B7526" t="str">
            <v>036239051018</v>
          </cell>
          <cell r="C7526">
            <v>0.91774891774891776</v>
          </cell>
        </row>
        <row r="7527">
          <cell r="A7527" t="str">
            <v>3009698</v>
          </cell>
          <cell r="B7527" t="str">
            <v>786306492236</v>
          </cell>
          <cell r="C7527">
            <v>0.22510822510822512</v>
          </cell>
        </row>
        <row r="7528">
          <cell r="A7528" t="str">
            <v>821384</v>
          </cell>
          <cell r="B7528" t="str">
            <v>029695251146</v>
          </cell>
          <cell r="C7528">
            <v>0.58225108225108224</v>
          </cell>
        </row>
        <row r="7529">
          <cell r="A7529" t="str">
            <v>822375</v>
          </cell>
          <cell r="B7529" t="str">
            <v>029695244155</v>
          </cell>
          <cell r="C7529">
            <v>0.85064935064935066</v>
          </cell>
        </row>
        <row r="7530">
          <cell r="A7530" t="str">
            <v>546753</v>
          </cell>
          <cell r="B7530" t="str">
            <v>029695004834</v>
          </cell>
          <cell r="C7530">
            <v>0.9913419913419913</v>
          </cell>
        </row>
        <row r="7531">
          <cell r="A7531" t="str">
            <v>547067</v>
          </cell>
          <cell r="B7531" t="str">
            <v>723503830263</v>
          </cell>
          <cell r="C7531">
            <v>0.60389610389610393</v>
          </cell>
        </row>
        <row r="7532">
          <cell r="A7532" t="str">
            <v>822903</v>
          </cell>
          <cell r="B7532" t="str">
            <v>029695228292</v>
          </cell>
          <cell r="C7532">
            <v>0.98701298701298701</v>
          </cell>
        </row>
        <row r="7533">
          <cell r="A7533" t="str">
            <v>691189</v>
          </cell>
          <cell r="B7533" t="str">
            <v>729849137400</v>
          </cell>
          <cell r="C7533">
            <v>0.66017316017316019</v>
          </cell>
        </row>
        <row r="7534">
          <cell r="A7534" t="str">
            <v>691494</v>
          </cell>
          <cell r="B7534" t="str">
            <v>729849140660</v>
          </cell>
          <cell r="C7534">
            <v>1</v>
          </cell>
        </row>
        <row r="7535">
          <cell r="A7535" t="str">
            <v>3002583</v>
          </cell>
          <cell r="B7535" t="str">
            <v>729849156746</v>
          </cell>
          <cell r="C7535">
            <v>0.99567099567099571</v>
          </cell>
        </row>
        <row r="7536">
          <cell r="A7536" t="str">
            <v>3008683</v>
          </cell>
          <cell r="B7536" t="str">
            <v>729849156838</v>
          </cell>
          <cell r="C7536">
            <v>0.99783549783549785</v>
          </cell>
        </row>
        <row r="7537">
          <cell r="A7537" t="str">
            <v>690072</v>
          </cell>
          <cell r="B7537" t="str">
            <v>729849109599</v>
          </cell>
          <cell r="C7537">
            <v>0.96969696969696972</v>
          </cell>
        </row>
        <row r="7538">
          <cell r="A7538" t="str">
            <v>690155</v>
          </cell>
          <cell r="B7538" t="str">
            <v>729849110380</v>
          </cell>
          <cell r="C7538">
            <v>4.9783549783549784E-2</v>
          </cell>
        </row>
        <row r="7539">
          <cell r="A7539" t="str">
            <v>3010917</v>
          </cell>
          <cell r="B7539" t="str">
            <v>729849160248</v>
          </cell>
          <cell r="C7539">
            <v>0.95238095238095233</v>
          </cell>
        </row>
        <row r="7540">
          <cell r="A7540" t="str">
            <v>3007744</v>
          </cell>
          <cell r="B7540" t="str">
            <v>729849154148</v>
          </cell>
          <cell r="C7540">
            <v>0.99783549783549785</v>
          </cell>
        </row>
        <row r="7541">
          <cell r="A7541" t="str">
            <v>3007745</v>
          </cell>
          <cell r="B7541" t="str">
            <v>729849154155</v>
          </cell>
          <cell r="C7541">
            <v>0.99783549783549785</v>
          </cell>
        </row>
        <row r="7542">
          <cell r="A7542" t="str">
            <v>691901</v>
          </cell>
          <cell r="B7542" t="str">
            <v>729849139763</v>
          </cell>
          <cell r="C7542">
            <v>1</v>
          </cell>
        </row>
        <row r="7543">
          <cell r="A7543" t="str">
            <v>3001857</v>
          </cell>
          <cell r="B7543" t="str">
            <v>759023095035</v>
          </cell>
          <cell r="C7543">
            <v>0.96320346320346317</v>
          </cell>
        </row>
        <row r="7544">
          <cell r="A7544" t="str">
            <v>691900</v>
          </cell>
          <cell r="B7544" t="str">
            <v>729849137486</v>
          </cell>
          <cell r="C7544">
            <v>1</v>
          </cell>
        </row>
        <row r="7545">
          <cell r="A7545" t="str">
            <v>936151</v>
          </cell>
          <cell r="B7545" t="str">
            <v>859554001489</v>
          </cell>
          <cell r="C7545">
            <v>0.98484848484848486</v>
          </cell>
        </row>
        <row r="7546">
          <cell r="A7546" t="str">
            <v>3020546</v>
          </cell>
          <cell r="B7546" t="str">
            <v>750683061941</v>
          </cell>
          <cell r="C7546">
            <v>1</v>
          </cell>
        </row>
        <row r="7547">
          <cell r="A7547" t="str">
            <v>3018291</v>
          </cell>
          <cell r="B7547" t="str">
            <v>750683051140</v>
          </cell>
          <cell r="C7547">
            <v>1</v>
          </cell>
        </row>
        <row r="7548">
          <cell r="A7548" t="str">
            <v>3020541</v>
          </cell>
          <cell r="B7548" t="str">
            <v>750683061897</v>
          </cell>
          <cell r="C7548">
            <v>1</v>
          </cell>
        </row>
        <row r="7549">
          <cell r="A7549" t="str">
            <v>3018292</v>
          </cell>
          <cell r="B7549" t="str">
            <v>750683051157</v>
          </cell>
          <cell r="C7549">
            <v>1</v>
          </cell>
        </row>
        <row r="7550">
          <cell r="A7550" t="str">
            <v>3018319</v>
          </cell>
          <cell r="B7550" t="str">
            <v>750683051423</v>
          </cell>
          <cell r="C7550">
            <v>1</v>
          </cell>
        </row>
        <row r="7551">
          <cell r="A7551" t="str">
            <v>3017944</v>
          </cell>
          <cell r="B7551" t="str">
            <v>786306682460</v>
          </cell>
          <cell r="C7551">
            <v>5.1948051948051951E-2</v>
          </cell>
        </row>
        <row r="7552">
          <cell r="A7552" t="str">
            <v>3010837</v>
          </cell>
          <cell r="B7552" t="str">
            <v>844232042724</v>
          </cell>
          <cell r="C7552">
            <v>0.99567099567099571</v>
          </cell>
        </row>
        <row r="7553">
          <cell r="A7553" t="str">
            <v>845160</v>
          </cell>
          <cell r="B7553" t="str">
            <v>048081911105</v>
          </cell>
          <cell r="C7553">
            <v>0.77489177489177485</v>
          </cell>
        </row>
        <row r="7554">
          <cell r="A7554" t="str">
            <v>845876</v>
          </cell>
          <cell r="B7554" t="str">
            <v>048081604243</v>
          </cell>
          <cell r="C7554">
            <v>0.7142857142857143</v>
          </cell>
        </row>
        <row r="7555">
          <cell r="A7555" t="str">
            <v>3010117</v>
          </cell>
          <cell r="B7555" t="str">
            <v>850334004997</v>
          </cell>
          <cell r="C7555">
            <v>0.2792207792207792</v>
          </cell>
        </row>
        <row r="7556">
          <cell r="A7556" t="str">
            <v>3017293</v>
          </cell>
          <cell r="B7556" t="str">
            <v>038100179661</v>
          </cell>
          <cell r="C7556">
            <v>0.84848484848484851</v>
          </cell>
        </row>
        <row r="7557">
          <cell r="A7557" t="str">
            <v>2007494</v>
          </cell>
          <cell r="B7557" t="str">
            <v>038100131294</v>
          </cell>
          <cell r="C7557">
            <v>0.98484848484848486</v>
          </cell>
        </row>
        <row r="7558">
          <cell r="A7558" t="str">
            <v>2007486</v>
          </cell>
          <cell r="B7558" t="str">
            <v>038100131089</v>
          </cell>
          <cell r="C7558">
            <v>0.94155844155844159</v>
          </cell>
        </row>
        <row r="7559">
          <cell r="A7559" t="str">
            <v>3003662</v>
          </cell>
          <cell r="B7559" t="str">
            <v>038100175366</v>
          </cell>
          <cell r="C7559">
            <v>0.99350649350649356</v>
          </cell>
        </row>
        <row r="7560">
          <cell r="A7560" t="str">
            <v>2007413</v>
          </cell>
          <cell r="B7560" t="str">
            <v>038100026972</v>
          </cell>
          <cell r="C7560">
            <v>0.99783549783549785</v>
          </cell>
        </row>
        <row r="7561">
          <cell r="A7561" t="str">
            <v>2034249</v>
          </cell>
          <cell r="B7561" t="str">
            <v>038100172648</v>
          </cell>
          <cell r="C7561">
            <v>0.97402597402597402</v>
          </cell>
        </row>
        <row r="7562">
          <cell r="A7562" t="str">
            <v>2034248</v>
          </cell>
          <cell r="B7562" t="str">
            <v>038100172631</v>
          </cell>
          <cell r="C7562">
            <v>0.94805194805194803</v>
          </cell>
        </row>
        <row r="7563">
          <cell r="A7563" t="str">
            <v>2034246</v>
          </cell>
          <cell r="B7563" t="str">
            <v>038100172594</v>
          </cell>
          <cell r="C7563">
            <v>0.97619047619047616</v>
          </cell>
        </row>
        <row r="7564">
          <cell r="A7564" t="str">
            <v>3010285</v>
          </cell>
          <cell r="B7564" t="str">
            <v>038100168825</v>
          </cell>
          <cell r="C7564">
            <v>0.96969696969696972</v>
          </cell>
        </row>
        <row r="7565">
          <cell r="A7565" t="str">
            <v>3016558</v>
          </cell>
          <cell r="B7565" t="str">
            <v>038100177674</v>
          </cell>
          <cell r="C7565">
            <v>0.97186147186147187</v>
          </cell>
        </row>
        <row r="7566">
          <cell r="A7566" t="str">
            <v>3017343</v>
          </cell>
          <cell r="B7566" t="str">
            <v>038100178015</v>
          </cell>
          <cell r="C7566">
            <v>0.86796536796536794</v>
          </cell>
        </row>
        <row r="7567">
          <cell r="A7567" t="str">
            <v>808312</v>
          </cell>
          <cell r="B7567" t="str">
            <v>750683016279</v>
          </cell>
          <cell r="C7567">
            <v>1</v>
          </cell>
        </row>
        <row r="7568">
          <cell r="A7568" t="str">
            <v>807602</v>
          </cell>
          <cell r="B7568" t="str">
            <v>750683017061</v>
          </cell>
          <cell r="C7568">
            <v>0.94588744588744589</v>
          </cell>
        </row>
        <row r="7569">
          <cell r="A7569" t="str">
            <v>802648</v>
          </cell>
          <cell r="B7569" t="str">
            <v>750683445178</v>
          </cell>
          <cell r="C7569">
            <v>0.95021645021645018</v>
          </cell>
        </row>
        <row r="7570">
          <cell r="A7570" t="str">
            <v>802643</v>
          </cell>
          <cell r="B7570" t="str">
            <v>750683445123</v>
          </cell>
          <cell r="C7570">
            <v>1</v>
          </cell>
        </row>
        <row r="7571">
          <cell r="A7571" t="str">
            <v>802652</v>
          </cell>
          <cell r="B7571" t="str">
            <v>750683445215</v>
          </cell>
          <cell r="C7571">
            <v>0.95021645021645018</v>
          </cell>
        </row>
        <row r="7572">
          <cell r="A7572" t="str">
            <v>813011</v>
          </cell>
          <cell r="B7572" t="str">
            <v>750683444591</v>
          </cell>
          <cell r="C7572">
            <v>0.56277056277056281</v>
          </cell>
        </row>
        <row r="7573">
          <cell r="A7573" t="str">
            <v>813004</v>
          </cell>
          <cell r="B7573" t="str">
            <v>750683444522</v>
          </cell>
          <cell r="C7573">
            <v>1</v>
          </cell>
        </row>
        <row r="7574">
          <cell r="A7574" t="str">
            <v>3002390</v>
          </cell>
          <cell r="B7574" t="str">
            <v>750683018174</v>
          </cell>
          <cell r="C7574">
            <v>0.22077922077922077</v>
          </cell>
        </row>
        <row r="7575">
          <cell r="A7575" t="str">
            <v>3002391</v>
          </cell>
          <cell r="B7575" t="str">
            <v>750683018181</v>
          </cell>
          <cell r="C7575">
            <v>0.22077922077922077</v>
          </cell>
        </row>
        <row r="7576">
          <cell r="A7576" t="str">
            <v>584468</v>
          </cell>
          <cell r="B7576" t="str">
            <v>750683024953</v>
          </cell>
          <cell r="C7576">
            <v>0.93073593073593075</v>
          </cell>
        </row>
        <row r="7577">
          <cell r="A7577" t="str">
            <v>3002382</v>
          </cell>
          <cell r="B7577" t="str">
            <v>750683018099</v>
          </cell>
          <cell r="C7577">
            <v>0.55194805194805197</v>
          </cell>
        </row>
        <row r="7578">
          <cell r="A7578" t="str">
            <v>727405</v>
          </cell>
          <cell r="B7578" t="str">
            <v>750683046818</v>
          </cell>
          <cell r="C7578">
            <v>0.98051948051948057</v>
          </cell>
        </row>
        <row r="7579">
          <cell r="A7579" t="str">
            <v>802584</v>
          </cell>
          <cell r="B7579" t="str">
            <v>750683009394</v>
          </cell>
          <cell r="C7579">
            <v>1</v>
          </cell>
        </row>
        <row r="7580">
          <cell r="A7580" t="str">
            <v>802525</v>
          </cell>
          <cell r="B7580" t="str">
            <v>750683009448</v>
          </cell>
          <cell r="C7580">
            <v>1</v>
          </cell>
        </row>
        <row r="7581">
          <cell r="A7581" t="str">
            <v>812315</v>
          </cell>
          <cell r="B7581" t="str">
            <v>750683003613</v>
          </cell>
          <cell r="C7581">
            <v>0.97619047619047616</v>
          </cell>
        </row>
        <row r="7582">
          <cell r="A7582" t="str">
            <v>3016706</v>
          </cell>
          <cell r="B7582" t="str">
            <v>750683050471</v>
          </cell>
          <cell r="C7582">
            <v>0.53463203463203468</v>
          </cell>
        </row>
        <row r="7583">
          <cell r="A7583" t="str">
            <v>3016710</v>
          </cell>
          <cell r="B7583" t="str">
            <v>750683050518</v>
          </cell>
          <cell r="C7583">
            <v>7.1428571428571425E-2</v>
          </cell>
        </row>
        <row r="7584">
          <cell r="A7584" t="str">
            <v>3005699</v>
          </cell>
          <cell r="B7584" t="str">
            <v>750683027541</v>
          </cell>
          <cell r="C7584">
            <v>1</v>
          </cell>
        </row>
        <row r="7585">
          <cell r="A7585" t="str">
            <v>3016470</v>
          </cell>
          <cell r="B7585" t="str">
            <v>750683047747</v>
          </cell>
          <cell r="C7585">
            <v>1</v>
          </cell>
        </row>
        <row r="7586">
          <cell r="A7586" t="str">
            <v>3005722</v>
          </cell>
          <cell r="B7586" t="str">
            <v>750683027619</v>
          </cell>
          <cell r="C7586">
            <v>1</v>
          </cell>
        </row>
        <row r="7587">
          <cell r="A7587" t="str">
            <v>3005753</v>
          </cell>
          <cell r="B7587" t="str">
            <v>750683029194</v>
          </cell>
          <cell r="C7587">
            <v>1</v>
          </cell>
        </row>
        <row r="7588">
          <cell r="A7588" t="str">
            <v>3005755</v>
          </cell>
          <cell r="B7588" t="str">
            <v>750683027862</v>
          </cell>
          <cell r="C7588">
            <v>1</v>
          </cell>
        </row>
        <row r="7589">
          <cell r="A7589" t="str">
            <v>3005758</v>
          </cell>
          <cell r="B7589" t="str">
            <v>750683028432</v>
          </cell>
          <cell r="C7589">
            <v>1</v>
          </cell>
        </row>
        <row r="7590">
          <cell r="A7590" t="str">
            <v>3005769</v>
          </cell>
          <cell r="B7590" t="str">
            <v>750683028999</v>
          </cell>
          <cell r="C7590">
            <v>1</v>
          </cell>
        </row>
        <row r="7591">
          <cell r="A7591" t="str">
            <v>3005778</v>
          </cell>
          <cell r="B7591" t="str">
            <v>750683029002</v>
          </cell>
          <cell r="C7591">
            <v>1</v>
          </cell>
        </row>
        <row r="7592">
          <cell r="A7592" t="str">
            <v>3020750</v>
          </cell>
          <cell r="B7592" t="str">
            <v>750683062290</v>
          </cell>
          <cell r="C7592">
            <v>0.87662337662337664</v>
          </cell>
        </row>
        <row r="7593">
          <cell r="A7593" t="str">
            <v>607136</v>
          </cell>
          <cell r="B7593" t="str">
            <v>750683200098</v>
          </cell>
          <cell r="C7593">
            <v>0.97835497835497831</v>
          </cell>
        </row>
        <row r="7594">
          <cell r="A7594" t="str">
            <v>3002466</v>
          </cell>
          <cell r="B7594" t="str">
            <v>750683018723</v>
          </cell>
          <cell r="C7594">
            <v>0.69480519480519476</v>
          </cell>
        </row>
        <row r="7595">
          <cell r="A7595" t="str">
            <v>3018521</v>
          </cell>
          <cell r="B7595" t="str">
            <v>750683053205</v>
          </cell>
          <cell r="C7595">
            <v>1</v>
          </cell>
        </row>
        <row r="7596">
          <cell r="A7596" t="str">
            <v>3019197</v>
          </cell>
          <cell r="B7596" t="str">
            <v>750683054554</v>
          </cell>
          <cell r="C7596">
            <v>0.85064935064935066</v>
          </cell>
        </row>
        <row r="7597">
          <cell r="A7597" t="str">
            <v>3019120</v>
          </cell>
          <cell r="B7597" t="str">
            <v>750683053847</v>
          </cell>
          <cell r="C7597">
            <v>0.85064935064935066</v>
          </cell>
        </row>
        <row r="7598">
          <cell r="A7598" t="str">
            <v>3019118</v>
          </cell>
          <cell r="B7598" t="str">
            <v>750683053823</v>
          </cell>
          <cell r="C7598">
            <v>0.85064935064935066</v>
          </cell>
        </row>
        <row r="7599">
          <cell r="A7599" t="str">
            <v>3019144</v>
          </cell>
          <cell r="B7599" t="str">
            <v>750683054042</v>
          </cell>
          <cell r="C7599">
            <v>0.85064935064935066</v>
          </cell>
        </row>
        <row r="7600">
          <cell r="A7600" t="str">
            <v>3019183</v>
          </cell>
          <cell r="B7600" t="str">
            <v>750683054394</v>
          </cell>
          <cell r="C7600">
            <v>0.19480519480519481</v>
          </cell>
        </row>
        <row r="7601">
          <cell r="A7601" t="str">
            <v>3019208</v>
          </cell>
          <cell r="B7601" t="str">
            <v>750683054684</v>
          </cell>
          <cell r="C7601">
            <v>0.85064935064935066</v>
          </cell>
        </row>
        <row r="7602">
          <cell r="A7602" t="str">
            <v>3019204</v>
          </cell>
          <cell r="B7602" t="str">
            <v>750683054646</v>
          </cell>
          <cell r="C7602">
            <v>0.85064935064935066</v>
          </cell>
        </row>
        <row r="7603">
          <cell r="A7603" t="str">
            <v>3019138</v>
          </cell>
          <cell r="B7603" t="str">
            <v>750683054004</v>
          </cell>
          <cell r="C7603">
            <v>0.85064935064935066</v>
          </cell>
        </row>
        <row r="7604">
          <cell r="A7604" t="str">
            <v>3019137</v>
          </cell>
          <cell r="B7604" t="str">
            <v>750683053991</v>
          </cell>
          <cell r="C7604">
            <v>0.85064935064935066</v>
          </cell>
        </row>
        <row r="7605">
          <cell r="A7605" t="str">
            <v>3019143</v>
          </cell>
          <cell r="B7605" t="str">
            <v>750683057531</v>
          </cell>
          <cell r="C7605">
            <v>0.85064935064935066</v>
          </cell>
        </row>
        <row r="7606">
          <cell r="A7606" t="str">
            <v>3019162</v>
          </cell>
          <cell r="B7606" t="str">
            <v>750683054202</v>
          </cell>
          <cell r="C7606">
            <v>0.85064935064935066</v>
          </cell>
        </row>
        <row r="7607">
          <cell r="A7607" t="str">
            <v>3019099</v>
          </cell>
          <cell r="B7607" t="str">
            <v>750683053632</v>
          </cell>
          <cell r="C7607">
            <v>0.19480519480519481</v>
          </cell>
        </row>
        <row r="7608">
          <cell r="A7608" t="str">
            <v>678426</v>
          </cell>
          <cell r="B7608" t="str">
            <v>669125998779</v>
          </cell>
          <cell r="C7608">
            <v>0.9913419913419913</v>
          </cell>
        </row>
        <row r="7609">
          <cell r="A7609" t="str">
            <v>678511</v>
          </cell>
          <cell r="B7609" t="str">
            <v>669125999103</v>
          </cell>
          <cell r="C7609">
            <v>0.30735930735930733</v>
          </cell>
        </row>
        <row r="7610">
          <cell r="A7610" t="str">
            <v>678380</v>
          </cell>
          <cell r="B7610" t="str">
            <v>669125130575</v>
          </cell>
          <cell r="C7610">
            <v>0.99783549783549785</v>
          </cell>
        </row>
        <row r="7611">
          <cell r="A7611" t="str">
            <v>878947</v>
          </cell>
          <cell r="B7611" t="str">
            <v>079105128780</v>
          </cell>
          <cell r="C7611">
            <v>0.98268398268398272</v>
          </cell>
        </row>
        <row r="7612">
          <cell r="A7612" t="str">
            <v>878967</v>
          </cell>
          <cell r="B7612" t="str">
            <v>079105117593</v>
          </cell>
          <cell r="C7612">
            <v>0.31168831168831168</v>
          </cell>
        </row>
        <row r="7613">
          <cell r="A7613" t="str">
            <v>2013349</v>
          </cell>
          <cell r="B7613" t="str">
            <v>079105115674</v>
          </cell>
          <cell r="C7613">
            <v>0.98701298701298701</v>
          </cell>
        </row>
        <row r="7614">
          <cell r="A7614" t="str">
            <v>879574</v>
          </cell>
          <cell r="B7614" t="str">
            <v>079105117838</v>
          </cell>
          <cell r="C7614">
            <v>0.98484848484848486</v>
          </cell>
        </row>
        <row r="7615">
          <cell r="A7615" t="str">
            <v>878132</v>
          </cell>
          <cell r="B7615" t="str">
            <v>079105103725</v>
          </cell>
          <cell r="C7615">
            <v>0.90476190476190477</v>
          </cell>
        </row>
        <row r="7616">
          <cell r="A7616" t="str">
            <v>409036</v>
          </cell>
          <cell r="B7616" t="str">
            <v>018214828006</v>
          </cell>
          <cell r="C7616">
            <v>0.30735930735930733</v>
          </cell>
        </row>
        <row r="7617">
          <cell r="A7617" t="str">
            <v>409625</v>
          </cell>
          <cell r="B7617" t="str">
            <v>018214828198</v>
          </cell>
          <cell r="C7617">
            <v>0.21212121212121213</v>
          </cell>
        </row>
        <row r="7618">
          <cell r="A7618" t="str">
            <v>409826</v>
          </cell>
          <cell r="B7618" t="str">
            <v>018214830290</v>
          </cell>
          <cell r="C7618">
            <v>0.99783549783549785</v>
          </cell>
        </row>
        <row r="7619">
          <cell r="A7619" t="str">
            <v>409103</v>
          </cell>
          <cell r="B7619" t="str">
            <v>018214001034</v>
          </cell>
          <cell r="C7619">
            <v>1</v>
          </cell>
        </row>
        <row r="7620">
          <cell r="A7620" t="str">
            <v>409831</v>
          </cell>
          <cell r="B7620" t="str">
            <v>018214832348</v>
          </cell>
          <cell r="C7620">
            <v>1</v>
          </cell>
        </row>
        <row r="7621">
          <cell r="A7621" t="str">
            <v>409492</v>
          </cell>
          <cell r="B7621" t="str">
            <v>018214821076</v>
          </cell>
          <cell r="C7621">
            <v>0.99350649350649356</v>
          </cell>
        </row>
        <row r="7622">
          <cell r="A7622" t="str">
            <v>409505</v>
          </cell>
          <cell r="B7622" t="str">
            <v>018214816331</v>
          </cell>
          <cell r="C7622">
            <v>1</v>
          </cell>
        </row>
        <row r="7623">
          <cell r="A7623" t="str">
            <v>409403</v>
          </cell>
          <cell r="B7623" t="str">
            <v>018214829232</v>
          </cell>
          <cell r="C7623">
            <v>0.99350649350649356</v>
          </cell>
        </row>
        <row r="7624">
          <cell r="A7624" t="str">
            <v>409593</v>
          </cell>
          <cell r="B7624" t="str">
            <v>018214812814</v>
          </cell>
          <cell r="C7624">
            <v>0.99350649350649356</v>
          </cell>
        </row>
        <row r="7625">
          <cell r="A7625" t="str">
            <v>3018981</v>
          </cell>
          <cell r="B7625" t="str">
            <v>018214834748</v>
          </cell>
          <cell r="C7625">
            <v>0.68181818181818177</v>
          </cell>
        </row>
        <row r="7626">
          <cell r="A7626" t="str">
            <v>409136</v>
          </cell>
          <cell r="B7626" t="str">
            <v>018214552000</v>
          </cell>
          <cell r="C7626">
            <v>1</v>
          </cell>
        </row>
        <row r="7627">
          <cell r="A7627" t="str">
            <v>409265</v>
          </cell>
          <cell r="B7627" t="str">
            <v>018214826446</v>
          </cell>
          <cell r="C7627">
            <v>1</v>
          </cell>
        </row>
        <row r="7628">
          <cell r="A7628" t="str">
            <v>3004046</v>
          </cell>
          <cell r="B7628" t="str">
            <v>018214837428</v>
          </cell>
          <cell r="C7628">
            <v>0.68181818181818177</v>
          </cell>
        </row>
        <row r="7629">
          <cell r="A7629" t="str">
            <v>275582</v>
          </cell>
          <cell r="B7629" t="str">
            <v>698220085114</v>
          </cell>
          <cell r="C7629">
            <v>0.97402597402597402</v>
          </cell>
        </row>
        <row r="7630">
          <cell r="A7630" t="str">
            <v>3017623</v>
          </cell>
          <cell r="B7630" t="str">
            <v>076344101864</v>
          </cell>
          <cell r="C7630">
            <v>0.91558441558441561</v>
          </cell>
        </row>
        <row r="7631">
          <cell r="A7631" t="str">
            <v>950167</v>
          </cell>
          <cell r="B7631" t="str">
            <v>780824120749</v>
          </cell>
          <cell r="C7631">
            <v>0.97186147186147187</v>
          </cell>
        </row>
        <row r="7632">
          <cell r="A7632" t="str">
            <v>950168</v>
          </cell>
          <cell r="B7632" t="str">
            <v>780824120824</v>
          </cell>
          <cell r="C7632">
            <v>0.22510822510822512</v>
          </cell>
        </row>
        <row r="7633">
          <cell r="A7633" t="str">
            <v>950175</v>
          </cell>
          <cell r="B7633" t="str">
            <v>780824124556</v>
          </cell>
          <cell r="C7633">
            <v>0.22510822510822512</v>
          </cell>
        </row>
        <row r="7634">
          <cell r="A7634" t="str">
            <v>560210</v>
          </cell>
          <cell r="B7634" t="str">
            <v>010279106211</v>
          </cell>
          <cell r="C7634">
            <v>0.99783549783549785</v>
          </cell>
        </row>
        <row r="7635">
          <cell r="A7635" t="str">
            <v>3014729</v>
          </cell>
          <cell r="B7635" t="str">
            <v>700603321761</v>
          </cell>
          <cell r="C7635">
            <v>0.12987012987012986</v>
          </cell>
        </row>
        <row r="7636">
          <cell r="A7636" t="str">
            <v>3014732</v>
          </cell>
          <cell r="B7636" t="str">
            <v>700603321648</v>
          </cell>
          <cell r="C7636">
            <v>0.12987012987012986</v>
          </cell>
        </row>
        <row r="7637">
          <cell r="A7637" t="str">
            <v>3019711</v>
          </cell>
          <cell r="B7637" t="str">
            <v>700603673273</v>
          </cell>
          <cell r="C7637">
            <v>0.12987012987012986</v>
          </cell>
        </row>
        <row r="7638">
          <cell r="A7638" t="str">
            <v>3018915</v>
          </cell>
          <cell r="B7638" t="str">
            <v>744845403182</v>
          </cell>
          <cell r="C7638">
            <v>0.88095238095238093</v>
          </cell>
        </row>
        <row r="7639">
          <cell r="A7639" t="str">
            <v>909606</v>
          </cell>
          <cell r="B7639" t="str">
            <v>023100107363</v>
          </cell>
          <cell r="C7639">
            <v>0.98917748917748916</v>
          </cell>
        </row>
        <row r="7640">
          <cell r="A7640" t="str">
            <v>909615</v>
          </cell>
          <cell r="B7640" t="str">
            <v>023100314846</v>
          </cell>
          <cell r="C7640">
            <v>0.96969696969696972</v>
          </cell>
        </row>
        <row r="7641">
          <cell r="A7641" t="str">
            <v>3010782</v>
          </cell>
          <cell r="B7641" t="str">
            <v>023100100548</v>
          </cell>
          <cell r="C7641">
            <v>0.99783549783549785</v>
          </cell>
        </row>
        <row r="7642">
          <cell r="A7642" t="str">
            <v>283801</v>
          </cell>
          <cell r="B7642" t="str">
            <v>030172071447</v>
          </cell>
          <cell r="C7642">
            <v>0.93939393939393945</v>
          </cell>
        </row>
        <row r="7643">
          <cell r="A7643" t="str">
            <v>283457</v>
          </cell>
          <cell r="B7643" t="str">
            <v>030172090080</v>
          </cell>
          <cell r="C7643">
            <v>0.9285714285714286</v>
          </cell>
        </row>
        <row r="7644">
          <cell r="A7644" t="str">
            <v>283384</v>
          </cell>
          <cell r="B7644" t="str">
            <v>030172040528</v>
          </cell>
          <cell r="C7644">
            <v>0.96969696969696972</v>
          </cell>
        </row>
        <row r="7645">
          <cell r="A7645" t="str">
            <v>283441</v>
          </cell>
          <cell r="B7645" t="str">
            <v>030172080982</v>
          </cell>
          <cell r="C7645">
            <v>0.99567099567099571</v>
          </cell>
        </row>
        <row r="7646">
          <cell r="A7646" t="str">
            <v>283375</v>
          </cell>
          <cell r="B7646" t="str">
            <v>030172070464</v>
          </cell>
          <cell r="C7646">
            <v>0.99567099567099571</v>
          </cell>
        </row>
        <row r="7647">
          <cell r="A7647" t="str">
            <v>535122</v>
          </cell>
          <cell r="B7647" t="str">
            <v>020279994602</v>
          </cell>
          <cell r="C7647">
            <v>0.99567099567099571</v>
          </cell>
        </row>
        <row r="7648">
          <cell r="A7648" t="str">
            <v>626718</v>
          </cell>
          <cell r="B7648" t="str">
            <v>094983347559</v>
          </cell>
          <cell r="C7648">
            <v>0.48701298701298701</v>
          </cell>
        </row>
        <row r="7649">
          <cell r="A7649" t="str">
            <v>626142</v>
          </cell>
          <cell r="B7649" t="str">
            <v>094983396465</v>
          </cell>
          <cell r="C7649">
            <v>0.9913419913419913</v>
          </cell>
        </row>
        <row r="7650">
          <cell r="A7650" t="str">
            <v>3015597</v>
          </cell>
          <cell r="B7650" t="str">
            <v>094983346590</v>
          </cell>
          <cell r="C7650">
            <v>0.97186147186147187</v>
          </cell>
        </row>
        <row r="7651">
          <cell r="A7651" t="str">
            <v>578001</v>
          </cell>
          <cell r="B7651" t="str">
            <v>669828550052</v>
          </cell>
          <cell r="C7651">
            <v>0.99783549783549785</v>
          </cell>
        </row>
        <row r="7652">
          <cell r="A7652" t="str">
            <v>848770</v>
          </cell>
          <cell r="B7652" t="str">
            <v>844534014498</v>
          </cell>
          <cell r="C7652">
            <v>0.61688311688311692</v>
          </cell>
        </row>
        <row r="7653">
          <cell r="A7653" t="str">
            <v>3009706</v>
          </cell>
          <cell r="B7653" t="str">
            <v>786306490188</v>
          </cell>
          <cell r="C7653">
            <v>0.63419913419913421</v>
          </cell>
        </row>
        <row r="7654">
          <cell r="A7654" t="str">
            <v>3004835</v>
          </cell>
          <cell r="B7654" t="str">
            <v>786306497248</v>
          </cell>
          <cell r="C7654">
            <v>0.97402597402597402</v>
          </cell>
        </row>
        <row r="7655">
          <cell r="A7655" t="str">
            <v>548853</v>
          </cell>
          <cell r="B7655" t="str">
            <v>786306493134</v>
          </cell>
          <cell r="C7655">
            <v>0.97186147186147187</v>
          </cell>
        </row>
        <row r="7656">
          <cell r="A7656" t="str">
            <v>3009689</v>
          </cell>
          <cell r="B7656" t="str">
            <v>786306499037</v>
          </cell>
          <cell r="C7656">
            <v>0.22510822510822512</v>
          </cell>
        </row>
        <row r="7657">
          <cell r="A7657" t="str">
            <v>3009704</v>
          </cell>
          <cell r="B7657" t="str">
            <v>786306490225</v>
          </cell>
          <cell r="C7657">
            <v>0.63419913419913421</v>
          </cell>
        </row>
        <row r="7658">
          <cell r="A7658" t="str">
            <v>822204</v>
          </cell>
          <cell r="B7658" t="str">
            <v>029695221842</v>
          </cell>
          <cell r="C7658">
            <v>1</v>
          </cell>
        </row>
        <row r="7659">
          <cell r="A7659" t="str">
            <v>822202</v>
          </cell>
          <cell r="B7659" t="str">
            <v>029695221828</v>
          </cell>
          <cell r="C7659">
            <v>1</v>
          </cell>
        </row>
        <row r="7660">
          <cell r="A7660" t="str">
            <v>546652</v>
          </cell>
          <cell r="B7660" t="str">
            <v>029695010231</v>
          </cell>
          <cell r="C7660">
            <v>0.47402597402597402</v>
          </cell>
        </row>
        <row r="7661">
          <cell r="A7661" t="str">
            <v>546584</v>
          </cell>
          <cell r="B7661" t="str">
            <v>029695005787</v>
          </cell>
          <cell r="C7661">
            <v>0.74675324675324672</v>
          </cell>
        </row>
        <row r="7662">
          <cell r="A7662" t="str">
            <v>822054</v>
          </cell>
          <cell r="B7662" t="str">
            <v>029695410338</v>
          </cell>
          <cell r="C7662">
            <v>0.61688311688311692</v>
          </cell>
        </row>
        <row r="7663">
          <cell r="A7663" t="str">
            <v>3004820</v>
          </cell>
          <cell r="B7663" t="str">
            <v>029695340529</v>
          </cell>
          <cell r="C7663">
            <v>1</v>
          </cell>
        </row>
        <row r="7664">
          <cell r="A7664" t="str">
            <v>688107</v>
          </cell>
          <cell r="B7664" t="str">
            <v>729849006171</v>
          </cell>
          <cell r="C7664">
            <v>0.95454545454545459</v>
          </cell>
        </row>
        <row r="7665">
          <cell r="A7665" t="str">
            <v>690110</v>
          </cell>
          <cell r="B7665" t="str">
            <v>729849131293</v>
          </cell>
          <cell r="C7665">
            <v>4.5454545454545456E-2</v>
          </cell>
        </row>
        <row r="7666">
          <cell r="A7666" t="str">
            <v>688111</v>
          </cell>
          <cell r="B7666" t="str">
            <v>729849104075</v>
          </cell>
          <cell r="C7666">
            <v>0.95021645021645018</v>
          </cell>
        </row>
        <row r="7667">
          <cell r="A7667" t="str">
            <v>688170</v>
          </cell>
          <cell r="B7667" t="str">
            <v>729849136724</v>
          </cell>
          <cell r="C7667">
            <v>0.85930735930735935</v>
          </cell>
        </row>
        <row r="7668">
          <cell r="A7668" t="str">
            <v>3001213</v>
          </cell>
          <cell r="B7668" t="str">
            <v>859554001007</v>
          </cell>
          <cell r="C7668">
            <v>0.92207792207792205</v>
          </cell>
        </row>
        <row r="7669">
          <cell r="A7669" t="str">
            <v>3020554</v>
          </cell>
          <cell r="B7669" t="str">
            <v>750683062023</v>
          </cell>
          <cell r="C7669">
            <v>1</v>
          </cell>
        </row>
        <row r="7670">
          <cell r="A7670" t="str">
            <v>3020548</v>
          </cell>
          <cell r="B7670" t="str">
            <v>750683061965</v>
          </cell>
          <cell r="C7670">
            <v>1</v>
          </cell>
        </row>
        <row r="7671">
          <cell r="A7671" t="str">
            <v>3020544</v>
          </cell>
          <cell r="B7671" t="str">
            <v>750683061927</v>
          </cell>
          <cell r="C7671">
            <v>1</v>
          </cell>
        </row>
        <row r="7672">
          <cell r="A7672" t="str">
            <v>3018285</v>
          </cell>
          <cell r="B7672" t="str">
            <v>750683051089</v>
          </cell>
          <cell r="C7672">
            <v>0.90909090909090906</v>
          </cell>
        </row>
        <row r="7673">
          <cell r="A7673" t="str">
            <v>3018287</v>
          </cell>
          <cell r="B7673" t="str">
            <v>750683051102</v>
          </cell>
          <cell r="C7673">
            <v>0.90909090909090906</v>
          </cell>
        </row>
        <row r="7674">
          <cell r="A7674" t="str">
            <v>3018283</v>
          </cell>
          <cell r="B7674" t="str">
            <v>750683051065</v>
          </cell>
          <cell r="C7674">
            <v>1</v>
          </cell>
        </row>
        <row r="7675">
          <cell r="A7675" t="str">
            <v>22251263</v>
          </cell>
          <cell r="B7675" t="str">
            <v>000000512633</v>
          </cell>
          <cell r="C7675">
            <v>0.89610389610389607</v>
          </cell>
        </row>
        <row r="7676">
          <cell r="A7676" t="str">
            <v>3003653</v>
          </cell>
          <cell r="B7676" t="str">
            <v>072302000712</v>
          </cell>
          <cell r="C7676">
            <v>0.9913419913419913</v>
          </cell>
        </row>
        <row r="7677">
          <cell r="A7677" t="str">
            <v>845170</v>
          </cell>
          <cell r="B7677" t="str">
            <v>048081912102</v>
          </cell>
          <cell r="C7677">
            <v>0.73809523809523814</v>
          </cell>
        </row>
        <row r="7678">
          <cell r="A7678" t="str">
            <v>845318</v>
          </cell>
          <cell r="B7678" t="str">
            <v>048081359990</v>
          </cell>
          <cell r="C7678">
            <v>0.74242424242424243</v>
          </cell>
        </row>
        <row r="7679">
          <cell r="A7679" t="str">
            <v>3000345</v>
          </cell>
          <cell r="B7679" t="str">
            <v>048081180150</v>
          </cell>
          <cell r="C7679">
            <v>0.90259740259740262</v>
          </cell>
        </row>
        <row r="7680">
          <cell r="A7680" t="str">
            <v>2026164</v>
          </cell>
          <cell r="B7680" t="str">
            <v>850334004034</v>
          </cell>
          <cell r="C7680">
            <v>0.68398268398268403</v>
          </cell>
        </row>
        <row r="7681">
          <cell r="A7681" t="str">
            <v>3014724</v>
          </cell>
          <cell r="B7681" t="str">
            <v>854496006356</v>
          </cell>
          <cell r="C7681">
            <v>0.67965367965367962</v>
          </cell>
        </row>
        <row r="7682">
          <cell r="A7682" t="str">
            <v>2007496</v>
          </cell>
          <cell r="B7682" t="str">
            <v>038100131324</v>
          </cell>
          <cell r="C7682">
            <v>0.94588744588744589</v>
          </cell>
        </row>
        <row r="7683">
          <cell r="A7683" t="str">
            <v>2007492</v>
          </cell>
          <cell r="B7683" t="str">
            <v>038100131249</v>
          </cell>
          <cell r="C7683">
            <v>0.98701298701298701</v>
          </cell>
        </row>
        <row r="7684">
          <cell r="A7684" t="str">
            <v>2007540</v>
          </cell>
          <cell r="B7684" t="str">
            <v>038100138842</v>
          </cell>
          <cell r="C7684">
            <v>0.99783549783549785</v>
          </cell>
        </row>
        <row r="7685">
          <cell r="A7685" t="str">
            <v>3017299</v>
          </cell>
          <cell r="B7685" t="str">
            <v>038100179791</v>
          </cell>
          <cell r="C7685">
            <v>0.96320346320346317</v>
          </cell>
        </row>
        <row r="7686">
          <cell r="A7686" t="str">
            <v>2007456</v>
          </cell>
          <cell r="B7686" t="str">
            <v>038100112002</v>
          </cell>
          <cell r="C7686">
            <v>1</v>
          </cell>
        </row>
        <row r="7687">
          <cell r="A7687" t="str">
            <v>3010286</v>
          </cell>
          <cell r="B7687" t="str">
            <v>038100168887</v>
          </cell>
          <cell r="C7687">
            <v>0.96753246753246758</v>
          </cell>
        </row>
        <row r="7688">
          <cell r="A7688" t="str">
            <v>3018608</v>
          </cell>
          <cell r="B7688" t="str">
            <v>038100181695</v>
          </cell>
          <cell r="C7688">
            <v>0.99350649350649356</v>
          </cell>
        </row>
        <row r="7689">
          <cell r="A7689" t="str">
            <v>3010576</v>
          </cell>
          <cell r="B7689" t="str">
            <v>038100176745</v>
          </cell>
          <cell r="C7689">
            <v>0.69696969696969702</v>
          </cell>
        </row>
        <row r="7690">
          <cell r="A7690" t="str">
            <v>3018598</v>
          </cell>
          <cell r="B7690" t="str">
            <v>038100180537</v>
          </cell>
          <cell r="C7690">
            <v>0.97402597402597402</v>
          </cell>
        </row>
        <row r="7691">
          <cell r="A7691" t="str">
            <v>2007518</v>
          </cell>
          <cell r="B7691" t="str">
            <v>038100175458</v>
          </cell>
          <cell r="C7691">
            <v>0.98484848484848486</v>
          </cell>
        </row>
        <row r="7692">
          <cell r="A7692" t="str">
            <v>3007521</v>
          </cell>
          <cell r="B7692" t="str">
            <v>038100170484</v>
          </cell>
          <cell r="C7692">
            <v>0.79220779220779225</v>
          </cell>
        </row>
        <row r="7693">
          <cell r="A7693" t="str">
            <v>2007759</v>
          </cell>
          <cell r="B7693" t="str">
            <v>038100170491</v>
          </cell>
          <cell r="C7693">
            <v>1</v>
          </cell>
        </row>
        <row r="7694">
          <cell r="A7694" t="str">
            <v>808056</v>
          </cell>
          <cell r="B7694" t="str">
            <v>750683001978</v>
          </cell>
          <cell r="C7694">
            <v>1</v>
          </cell>
        </row>
        <row r="7695">
          <cell r="A7695" t="str">
            <v>806200</v>
          </cell>
          <cell r="B7695" t="str">
            <v>750683080010</v>
          </cell>
          <cell r="C7695">
            <v>1</v>
          </cell>
        </row>
        <row r="7696">
          <cell r="A7696" t="str">
            <v>802661</v>
          </cell>
          <cell r="B7696" t="str">
            <v>750683445307</v>
          </cell>
          <cell r="C7696">
            <v>0.99783549783549785</v>
          </cell>
        </row>
        <row r="7697">
          <cell r="A7697" t="str">
            <v>802645</v>
          </cell>
          <cell r="B7697" t="str">
            <v>750683445147</v>
          </cell>
          <cell r="C7697">
            <v>0.95021645021645018</v>
          </cell>
        </row>
        <row r="7698">
          <cell r="A7698" t="str">
            <v>802654</v>
          </cell>
          <cell r="B7698" t="str">
            <v>750683445239</v>
          </cell>
          <cell r="C7698">
            <v>1</v>
          </cell>
        </row>
        <row r="7699">
          <cell r="A7699" t="str">
            <v>813016</v>
          </cell>
          <cell r="B7699" t="str">
            <v>750683444645</v>
          </cell>
          <cell r="C7699">
            <v>0.99783549783549785</v>
          </cell>
        </row>
        <row r="7700">
          <cell r="A7700" t="str">
            <v>813019</v>
          </cell>
          <cell r="B7700" t="str">
            <v>750683444676</v>
          </cell>
          <cell r="C7700">
            <v>0.69480519480519476</v>
          </cell>
        </row>
        <row r="7701">
          <cell r="A7701" t="str">
            <v>813035</v>
          </cell>
          <cell r="B7701" t="str">
            <v>750683444836</v>
          </cell>
          <cell r="C7701">
            <v>1</v>
          </cell>
        </row>
        <row r="7702">
          <cell r="A7702" t="str">
            <v>813034</v>
          </cell>
          <cell r="B7702" t="str">
            <v>750683444829</v>
          </cell>
          <cell r="C7702">
            <v>1</v>
          </cell>
        </row>
        <row r="7703">
          <cell r="A7703" t="str">
            <v>813042</v>
          </cell>
          <cell r="B7703" t="str">
            <v>750683444904</v>
          </cell>
          <cell r="C7703">
            <v>1</v>
          </cell>
        </row>
        <row r="7704">
          <cell r="A7704" t="str">
            <v>813036</v>
          </cell>
          <cell r="B7704" t="str">
            <v>750683444843</v>
          </cell>
          <cell r="C7704">
            <v>0.97402597402597402</v>
          </cell>
        </row>
        <row r="7705">
          <cell r="A7705" t="str">
            <v>813037</v>
          </cell>
          <cell r="B7705" t="str">
            <v>750683444850</v>
          </cell>
          <cell r="C7705">
            <v>0.97402597402597402</v>
          </cell>
        </row>
        <row r="7706">
          <cell r="A7706" t="str">
            <v>813025</v>
          </cell>
          <cell r="B7706" t="str">
            <v>750683444737</v>
          </cell>
          <cell r="C7706">
            <v>1</v>
          </cell>
        </row>
        <row r="7707">
          <cell r="A7707" t="str">
            <v>802633</v>
          </cell>
          <cell r="B7707" t="str">
            <v>750683445024</v>
          </cell>
          <cell r="C7707">
            <v>0.94805194805194803</v>
          </cell>
        </row>
        <row r="7708">
          <cell r="A7708" t="str">
            <v>3015446</v>
          </cell>
          <cell r="B7708" t="str">
            <v>750683043015</v>
          </cell>
          <cell r="C7708">
            <v>0.60606060606060608</v>
          </cell>
        </row>
        <row r="7709">
          <cell r="A7709" t="str">
            <v>3015904</v>
          </cell>
          <cell r="B7709" t="str">
            <v>750683046870</v>
          </cell>
          <cell r="C7709">
            <v>0.80086580086580084</v>
          </cell>
        </row>
        <row r="7710">
          <cell r="A7710" t="str">
            <v>812425</v>
          </cell>
          <cell r="B7710" t="str">
            <v>750683016767</v>
          </cell>
          <cell r="C7710">
            <v>1</v>
          </cell>
        </row>
        <row r="7711">
          <cell r="A7711" t="str">
            <v>3018134</v>
          </cell>
          <cell r="B7711" t="str">
            <v>750683052000</v>
          </cell>
          <cell r="C7711">
            <v>0.97402597402597402</v>
          </cell>
        </row>
        <row r="7712">
          <cell r="A7712" t="str">
            <v>3004847</v>
          </cell>
          <cell r="B7712" t="str">
            <v>750683027039</v>
          </cell>
          <cell r="C7712">
            <v>0.79870129870129869</v>
          </cell>
        </row>
        <row r="7713">
          <cell r="A7713" t="str">
            <v>3005700</v>
          </cell>
          <cell r="B7713" t="str">
            <v>750683027589</v>
          </cell>
          <cell r="C7713">
            <v>1</v>
          </cell>
        </row>
        <row r="7714">
          <cell r="A7714" t="str">
            <v>3005705</v>
          </cell>
          <cell r="B7714" t="str">
            <v>750683028159</v>
          </cell>
          <cell r="C7714">
            <v>1</v>
          </cell>
        </row>
        <row r="7715">
          <cell r="A7715" t="str">
            <v>3016439</v>
          </cell>
          <cell r="B7715" t="str">
            <v>750683047433</v>
          </cell>
          <cell r="C7715">
            <v>1</v>
          </cell>
        </row>
        <row r="7716">
          <cell r="A7716" t="str">
            <v>3019095</v>
          </cell>
          <cell r="B7716" t="str">
            <v>750683053595</v>
          </cell>
          <cell r="C7716">
            <v>0.85064935064935066</v>
          </cell>
        </row>
        <row r="7717">
          <cell r="A7717" t="str">
            <v>3004845</v>
          </cell>
          <cell r="B7717" t="str">
            <v>750683027480</v>
          </cell>
          <cell r="C7717">
            <v>0.99783549783549785</v>
          </cell>
        </row>
        <row r="7718">
          <cell r="A7718" t="str">
            <v>3016241</v>
          </cell>
          <cell r="B7718" t="str">
            <v>750683047259</v>
          </cell>
          <cell r="C7718">
            <v>1</v>
          </cell>
        </row>
        <row r="7719">
          <cell r="A7719" t="str">
            <v>3016432</v>
          </cell>
          <cell r="B7719" t="str">
            <v>750683047365</v>
          </cell>
          <cell r="C7719">
            <v>1</v>
          </cell>
        </row>
        <row r="7720">
          <cell r="A7720" t="str">
            <v>3005792</v>
          </cell>
          <cell r="B7720" t="str">
            <v>750683027992</v>
          </cell>
          <cell r="C7720">
            <v>1</v>
          </cell>
        </row>
        <row r="7721">
          <cell r="A7721" t="str">
            <v>3005803</v>
          </cell>
          <cell r="B7721" t="str">
            <v>750683028425</v>
          </cell>
          <cell r="C7721">
            <v>1</v>
          </cell>
        </row>
        <row r="7722">
          <cell r="A7722" t="str">
            <v>3005806</v>
          </cell>
          <cell r="B7722" t="str">
            <v>750683027640</v>
          </cell>
          <cell r="C7722">
            <v>1</v>
          </cell>
        </row>
        <row r="7723">
          <cell r="A7723" t="str">
            <v>807312</v>
          </cell>
          <cell r="B7723" t="str">
            <v>750683017245</v>
          </cell>
          <cell r="C7723">
            <v>1</v>
          </cell>
        </row>
        <row r="7724">
          <cell r="A7724" t="str">
            <v>3005817</v>
          </cell>
          <cell r="B7724" t="str">
            <v>750683027909</v>
          </cell>
          <cell r="C7724">
            <v>1</v>
          </cell>
        </row>
        <row r="7725">
          <cell r="A7725" t="str">
            <v>3005825</v>
          </cell>
          <cell r="B7725" t="str">
            <v>750683028319</v>
          </cell>
          <cell r="C7725">
            <v>1</v>
          </cell>
        </row>
        <row r="7726">
          <cell r="A7726" t="str">
            <v>3005833</v>
          </cell>
          <cell r="B7726" t="str">
            <v>750683027534</v>
          </cell>
          <cell r="C7726">
            <v>1</v>
          </cell>
        </row>
        <row r="7727">
          <cell r="A7727" t="str">
            <v>3005840</v>
          </cell>
          <cell r="B7727" t="str">
            <v>750683028128</v>
          </cell>
          <cell r="C7727">
            <v>1</v>
          </cell>
        </row>
        <row r="7728">
          <cell r="A7728" t="str">
            <v>3005850</v>
          </cell>
          <cell r="B7728" t="str">
            <v>750683028661</v>
          </cell>
          <cell r="C7728">
            <v>1</v>
          </cell>
        </row>
        <row r="7729">
          <cell r="A7729" t="str">
            <v>809242</v>
          </cell>
          <cell r="B7729" t="str">
            <v>750683570405</v>
          </cell>
          <cell r="C7729">
            <v>0.76190476190476186</v>
          </cell>
        </row>
        <row r="7730">
          <cell r="A7730" t="str">
            <v>809252</v>
          </cell>
          <cell r="B7730" t="str">
            <v>750683570504</v>
          </cell>
          <cell r="C7730">
            <v>0.76406926406926412</v>
          </cell>
        </row>
        <row r="7731">
          <cell r="A7731" t="str">
            <v>809263</v>
          </cell>
          <cell r="B7731" t="str">
            <v>750683570610</v>
          </cell>
          <cell r="C7731">
            <v>0.41991341991341991</v>
          </cell>
        </row>
        <row r="7732">
          <cell r="A7732" t="str">
            <v>607224</v>
          </cell>
          <cell r="B7732" t="str">
            <v>750683011090</v>
          </cell>
          <cell r="C7732">
            <v>0.98701298701298701</v>
          </cell>
        </row>
        <row r="7733">
          <cell r="A7733" t="str">
            <v>3010260</v>
          </cell>
          <cell r="B7733" t="str">
            <v>750683037403</v>
          </cell>
          <cell r="C7733">
            <v>0.97402597402597402</v>
          </cell>
        </row>
        <row r="7734">
          <cell r="A7734" t="str">
            <v>858012</v>
          </cell>
          <cell r="B7734" t="str">
            <v>750683003118</v>
          </cell>
          <cell r="C7734">
            <v>1</v>
          </cell>
        </row>
        <row r="7735">
          <cell r="A7735" t="str">
            <v>858008</v>
          </cell>
          <cell r="B7735" t="str">
            <v>750683003071</v>
          </cell>
          <cell r="C7735">
            <v>1</v>
          </cell>
        </row>
        <row r="7736">
          <cell r="A7736" t="str">
            <v>3011996</v>
          </cell>
          <cell r="B7736" t="str">
            <v>750683038684</v>
          </cell>
          <cell r="C7736">
            <v>1</v>
          </cell>
        </row>
        <row r="7737">
          <cell r="A7737" t="str">
            <v>3015455</v>
          </cell>
          <cell r="B7737" t="str">
            <v>750683038844</v>
          </cell>
          <cell r="C7737">
            <v>0.99350649350649356</v>
          </cell>
        </row>
        <row r="7738">
          <cell r="A7738" t="str">
            <v>809134</v>
          </cell>
          <cell r="B7738" t="str">
            <v>750683160040</v>
          </cell>
          <cell r="C7738">
            <v>0.71645021645021645</v>
          </cell>
        </row>
        <row r="7739">
          <cell r="A7739" t="str">
            <v>808115</v>
          </cell>
          <cell r="B7739" t="str">
            <v>750683009950</v>
          </cell>
          <cell r="C7739">
            <v>1</v>
          </cell>
        </row>
        <row r="7740">
          <cell r="A7740" t="str">
            <v>3015042</v>
          </cell>
          <cell r="B7740" t="str">
            <v>079100993772</v>
          </cell>
          <cell r="C7740">
            <v>0.99783549783549785</v>
          </cell>
        </row>
        <row r="7741">
          <cell r="A7741" t="str">
            <v>2031158</v>
          </cell>
          <cell r="B7741" t="str">
            <v>017800171625</v>
          </cell>
          <cell r="C7741">
            <v>0.98917748917748916</v>
          </cell>
        </row>
        <row r="7742">
          <cell r="A7742" t="str">
            <v>2005701</v>
          </cell>
          <cell r="B7742" t="str">
            <v>017800149105</v>
          </cell>
          <cell r="C7742">
            <v>0.98917748917748916</v>
          </cell>
        </row>
        <row r="7743">
          <cell r="A7743" t="str">
            <v>2005705</v>
          </cell>
          <cell r="B7743" t="str">
            <v>017800149143</v>
          </cell>
          <cell r="C7743">
            <v>0.97619047619047616</v>
          </cell>
        </row>
        <row r="7744">
          <cell r="A7744" t="str">
            <v>3015230</v>
          </cell>
          <cell r="B7744" t="str">
            <v>038100178329</v>
          </cell>
          <cell r="C7744">
            <v>0.97402597402597402</v>
          </cell>
        </row>
        <row r="7745">
          <cell r="A7745" t="str">
            <v>2007586</v>
          </cell>
          <cell r="B7745" t="str">
            <v>038100141804</v>
          </cell>
          <cell r="C7745">
            <v>1</v>
          </cell>
        </row>
        <row r="7746">
          <cell r="A7746" t="str">
            <v>3007185</v>
          </cell>
          <cell r="B7746" t="str">
            <v>038100169150</v>
          </cell>
          <cell r="C7746">
            <v>0.93939393939393945</v>
          </cell>
        </row>
        <row r="7747">
          <cell r="A7747" t="str">
            <v>2007438</v>
          </cell>
          <cell r="B7747" t="str">
            <v>038100032959</v>
          </cell>
          <cell r="C7747">
            <v>0.99350649350649356</v>
          </cell>
        </row>
        <row r="7748">
          <cell r="A7748" t="str">
            <v>3019661</v>
          </cell>
          <cell r="B7748" t="str">
            <v>038100178381</v>
          </cell>
          <cell r="C7748">
            <v>0.94805194805194803</v>
          </cell>
        </row>
        <row r="7749">
          <cell r="A7749" t="str">
            <v>3019648</v>
          </cell>
          <cell r="B7749" t="str">
            <v>038100181008</v>
          </cell>
          <cell r="C7749">
            <v>0.93073593073593075</v>
          </cell>
        </row>
        <row r="7750">
          <cell r="A7750" t="str">
            <v>3019647</v>
          </cell>
          <cell r="B7750" t="str">
            <v>038100180889</v>
          </cell>
          <cell r="C7750">
            <v>0.93073593073593075</v>
          </cell>
        </row>
        <row r="7751">
          <cell r="A7751" t="str">
            <v>2005569</v>
          </cell>
          <cell r="B7751" t="str">
            <v>017800012621</v>
          </cell>
          <cell r="C7751">
            <v>0.98484848484848486</v>
          </cell>
        </row>
        <row r="7752">
          <cell r="A7752" t="str">
            <v>2005890</v>
          </cell>
          <cell r="B7752" t="str">
            <v>017800474900</v>
          </cell>
          <cell r="C7752">
            <v>0.97186147186147187</v>
          </cell>
        </row>
        <row r="7753">
          <cell r="A7753" t="str">
            <v>3010640</v>
          </cell>
          <cell r="B7753" t="str">
            <v>017800169882</v>
          </cell>
          <cell r="C7753">
            <v>0.27056277056277056</v>
          </cell>
        </row>
        <row r="7754">
          <cell r="A7754" t="str">
            <v>3010569</v>
          </cell>
          <cell r="B7754" t="str">
            <v>017800169851</v>
          </cell>
          <cell r="C7754">
            <v>0.26839826839826841</v>
          </cell>
        </row>
        <row r="7755">
          <cell r="A7755" t="str">
            <v>826272</v>
          </cell>
          <cell r="B7755" t="str">
            <v>743723708821</v>
          </cell>
          <cell r="C7755">
            <v>1</v>
          </cell>
        </row>
        <row r="7756">
          <cell r="A7756" t="str">
            <v>3018753</v>
          </cell>
          <cell r="B7756" t="str">
            <v>071190007025</v>
          </cell>
          <cell r="C7756">
            <v>1</v>
          </cell>
        </row>
        <row r="7757">
          <cell r="A7757" t="str">
            <v>3018718</v>
          </cell>
          <cell r="B7757" t="str">
            <v>071190001597</v>
          </cell>
          <cell r="C7757">
            <v>0.94588744588744589</v>
          </cell>
        </row>
        <row r="7758">
          <cell r="A7758" t="str">
            <v>3018682</v>
          </cell>
          <cell r="B7758" t="str">
            <v>071190022431</v>
          </cell>
          <cell r="C7758">
            <v>1</v>
          </cell>
        </row>
        <row r="7759">
          <cell r="A7759" t="str">
            <v>3018679</v>
          </cell>
          <cell r="B7759" t="str">
            <v>071190001726</v>
          </cell>
          <cell r="C7759">
            <v>1</v>
          </cell>
        </row>
        <row r="7760">
          <cell r="A7760" t="str">
            <v>3018683</v>
          </cell>
          <cell r="B7760" t="str">
            <v>071190022455</v>
          </cell>
          <cell r="C7760">
            <v>1</v>
          </cell>
        </row>
        <row r="7761">
          <cell r="A7761" t="str">
            <v>3005863</v>
          </cell>
          <cell r="B7761" t="str">
            <v>778810877746</v>
          </cell>
          <cell r="C7761">
            <v>0.46536796536796537</v>
          </cell>
        </row>
        <row r="7762">
          <cell r="A7762" t="str">
            <v>635730</v>
          </cell>
          <cell r="B7762" t="str">
            <v>785184424001</v>
          </cell>
          <cell r="C7762">
            <v>0.61255411255411252</v>
          </cell>
        </row>
        <row r="7763">
          <cell r="A7763" t="str">
            <v>635835</v>
          </cell>
          <cell r="B7763" t="str">
            <v>785184608050</v>
          </cell>
          <cell r="C7763">
            <v>0.99350649350649356</v>
          </cell>
        </row>
        <row r="7764">
          <cell r="A7764" t="str">
            <v>3009564</v>
          </cell>
          <cell r="B7764" t="str">
            <v>750683035485</v>
          </cell>
          <cell r="C7764">
            <v>1</v>
          </cell>
        </row>
        <row r="7765">
          <cell r="A7765" t="str">
            <v>3015624</v>
          </cell>
          <cell r="B7765" t="str">
            <v>750683046573</v>
          </cell>
          <cell r="C7765">
            <v>0.8528138528138528</v>
          </cell>
        </row>
        <row r="7766">
          <cell r="A7766" t="str">
            <v>3002346</v>
          </cell>
          <cell r="B7766" t="str">
            <v>750683019119</v>
          </cell>
          <cell r="C7766">
            <v>1</v>
          </cell>
        </row>
        <row r="7767">
          <cell r="A7767" t="str">
            <v>3002336</v>
          </cell>
          <cell r="B7767" t="str">
            <v>750683019157</v>
          </cell>
          <cell r="C7767">
            <v>1</v>
          </cell>
        </row>
        <row r="7768">
          <cell r="A7768" t="str">
            <v>3017349</v>
          </cell>
          <cell r="B7768" t="str">
            <v>750683050655</v>
          </cell>
          <cell r="C7768">
            <v>1</v>
          </cell>
        </row>
        <row r="7769">
          <cell r="A7769" t="str">
            <v>3019455</v>
          </cell>
          <cell r="B7769" t="str">
            <v>750683052444</v>
          </cell>
          <cell r="C7769">
            <v>0.99783549783549785</v>
          </cell>
        </row>
        <row r="7770">
          <cell r="A7770" t="str">
            <v>384111</v>
          </cell>
          <cell r="B7770" t="str">
            <v>750683400375</v>
          </cell>
          <cell r="C7770">
            <v>1</v>
          </cell>
        </row>
        <row r="7771">
          <cell r="A7771" t="str">
            <v>384115</v>
          </cell>
          <cell r="B7771" t="str">
            <v>750683400399</v>
          </cell>
          <cell r="C7771">
            <v>0.95887445887445888</v>
          </cell>
        </row>
        <row r="7772">
          <cell r="A7772" t="str">
            <v>809302</v>
          </cell>
          <cell r="B7772" t="str">
            <v>750683016002</v>
          </cell>
          <cell r="C7772">
            <v>0.99567099567099571</v>
          </cell>
        </row>
        <row r="7773">
          <cell r="A7773" t="str">
            <v>906900</v>
          </cell>
          <cell r="B7773" t="str">
            <v>030111542335</v>
          </cell>
          <cell r="C7773">
            <v>0.95887445887445888</v>
          </cell>
        </row>
        <row r="7774">
          <cell r="A7774" t="str">
            <v>906738</v>
          </cell>
          <cell r="B7774" t="str">
            <v>030111630322</v>
          </cell>
          <cell r="C7774">
            <v>0.91991341991341991</v>
          </cell>
        </row>
        <row r="7775">
          <cell r="A7775" t="str">
            <v>906517</v>
          </cell>
          <cell r="B7775" t="str">
            <v>030111178039</v>
          </cell>
          <cell r="C7775">
            <v>0.96103896103896103</v>
          </cell>
        </row>
        <row r="7776">
          <cell r="A7776" t="str">
            <v>906270</v>
          </cell>
          <cell r="B7776" t="str">
            <v>030111511812</v>
          </cell>
          <cell r="C7776">
            <v>0.92640692640692646</v>
          </cell>
        </row>
        <row r="7777">
          <cell r="A7777" t="str">
            <v>906268</v>
          </cell>
          <cell r="B7777" t="str">
            <v>030111513922</v>
          </cell>
          <cell r="C7777">
            <v>0.97835497835497831</v>
          </cell>
        </row>
        <row r="7778">
          <cell r="A7778" t="str">
            <v>296095</v>
          </cell>
          <cell r="B7778" t="str">
            <v>000945880545</v>
          </cell>
          <cell r="C7778">
            <v>1.948051948051948E-2</v>
          </cell>
        </row>
        <row r="7779">
          <cell r="A7779" t="str">
            <v>3016701</v>
          </cell>
          <cell r="B7779" t="str">
            <v>052742002156</v>
          </cell>
          <cell r="C7779">
            <v>0.96536796536796532</v>
          </cell>
        </row>
        <row r="7780">
          <cell r="A7780" t="str">
            <v>3017438</v>
          </cell>
          <cell r="B7780" t="str">
            <v>052742012490</v>
          </cell>
          <cell r="C7780">
            <v>0.87229437229437234</v>
          </cell>
        </row>
        <row r="7781">
          <cell r="A7781" t="str">
            <v>3000771</v>
          </cell>
          <cell r="B7781" t="str">
            <v>052742006451</v>
          </cell>
          <cell r="C7781">
            <v>0.97835497835497831</v>
          </cell>
        </row>
        <row r="7782">
          <cell r="A7782" t="str">
            <v>914545</v>
          </cell>
          <cell r="B7782" t="str">
            <v>052742297002</v>
          </cell>
          <cell r="C7782">
            <v>0.99783549783549785</v>
          </cell>
        </row>
        <row r="7783">
          <cell r="A7783" t="str">
            <v>914778</v>
          </cell>
          <cell r="B7783" t="str">
            <v>052742252902</v>
          </cell>
          <cell r="C7783">
            <v>0.96320346320346317</v>
          </cell>
        </row>
        <row r="7784">
          <cell r="A7784" t="str">
            <v>3008652</v>
          </cell>
          <cell r="B7784" t="str">
            <v>052742016016</v>
          </cell>
          <cell r="C7784">
            <v>1</v>
          </cell>
        </row>
        <row r="7785">
          <cell r="A7785" t="str">
            <v>914209</v>
          </cell>
          <cell r="B7785" t="str">
            <v>052742817804</v>
          </cell>
          <cell r="C7785">
            <v>1</v>
          </cell>
        </row>
        <row r="7786">
          <cell r="A7786" t="str">
            <v>914119</v>
          </cell>
          <cell r="B7786" t="str">
            <v>052742297200</v>
          </cell>
          <cell r="C7786">
            <v>0.99783549783549785</v>
          </cell>
        </row>
        <row r="7787">
          <cell r="A7787" t="str">
            <v>3018385</v>
          </cell>
          <cell r="B7787" t="str">
            <v>015958982131</v>
          </cell>
          <cell r="C7787">
            <v>0.64502164502164505</v>
          </cell>
        </row>
        <row r="7788">
          <cell r="A7788" t="str">
            <v>751692</v>
          </cell>
          <cell r="B7788" t="str">
            <v>073091019732</v>
          </cell>
          <cell r="C7788">
            <v>1</v>
          </cell>
        </row>
        <row r="7789">
          <cell r="A7789" t="str">
            <v>676081</v>
          </cell>
          <cell r="B7789" t="str">
            <v>073091023623</v>
          </cell>
          <cell r="C7789">
            <v>0.98701298701298701</v>
          </cell>
        </row>
        <row r="7790">
          <cell r="A7790" t="str">
            <v>972196</v>
          </cell>
          <cell r="B7790" t="str">
            <v>724089579522</v>
          </cell>
          <cell r="C7790">
            <v>1</v>
          </cell>
        </row>
        <row r="7791">
          <cell r="A7791" t="str">
            <v>3000756</v>
          </cell>
          <cell r="B7791" t="str">
            <v>023100110264</v>
          </cell>
          <cell r="C7791">
            <v>0.99783549783549785</v>
          </cell>
        </row>
        <row r="7792">
          <cell r="A7792" t="str">
            <v>3017389</v>
          </cell>
          <cell r="B7792" t="str">
            <v>023100118666</v>
          </cell>
          <cell r="C7792">
            <v>0.81818181818181823</v>
          </cell>
        </row>
        <row r="7793">
          <cell r="A7793" t="str">
            <v>3003645</v>
          </cell>
          <cell r="B7793" t="str">
            <v>023100117812</v>
          </cell>
          <cell r="C7793">
            <v>0.93939393939393945</v>
          </cell>
        </row>
        <row r="7794">
          <cell r="A7794" t="str">
            <v>374500</v>
          </cell>
          <cell r="B7794" t="str">
            <v>886440291853</v>
          </cell>
          <cell r="C7794">
            <v>0.9913419913419913</v>
          </cell>
        </row>
        <row r="7795">
          <cell r="A7795" t="str">
            <v>3006537</v>
          </cell>
          <cell r="B7795" t="str">
            <v>856713005166</v>
          </cell>
          <cell r="C7795">
            <v>0.74025974025974028</v>
          </cell>
        </row>
        <row r="7796">
          <cell r="A7796" t="str">
            <v>619008</v>
          </cell>
          <cell r="B7796" t="str">
            <v>892383002081</v>
          </cell>
          <cell r="C7796">
            <v>0.99783549783549785</v>
          </cell>
        </row>
        <row r="7797">
          <cell r="A7797" t="str">
            <v>3018395</v>
          </cell>
          <cell r="B7797" t="str">
            <v>810833028238</v>
          </cell>
          <cell r="C7797">
            <v>0.91558441558441561</v>
          </cell>
        </row>
        <row r="7798">
          <cell r="A7798" t="str">
            <v>619150</v>
          </cell>
          <cell r="B7798" t="str">
            <v>810833020348</v>
          </cell>
          <cell r="C7798">
            <v>0.97186147186147187</v>
          </cell>
        </row>
        <row r="7799">
          <cell r="A7799" t="str">
            <v>943100</v>
          </cell>
          <cell r="B7799" t="str">
            <v>851613003014</v>
          </cell>
          <cell r="C7799">
            <v>0.99783549783549785</v>
          </cell>
        </row>
        <row r="7800">
          <cell r="A7800" t="str">
            <v>407117</v>
          </cell>
          <cell r="B7800" t="str">
            <v>873199000065</v>
          </cell>
          <cell r="C7800">
            <v>1</v>
          </cell>
        </row>
        <row r="7801">
          <cell r="A7801" t="str">
            <v>3014136</v>
          </cell>
          <cell r="B7801" t="str">
            <v>852301008076</v>
          </cell>
          <cell r="C7801">
            <v>0.97835497835497831</v>
          </cell>
        </row>
        <row r="7802">
          <cell r="A7802" t="str">
            <v>3008704</v>
          </cell>
          <cell r="B7802" t="str">
            <v>186011001585</v>
          </cell>
          <cell r="C7802">
            <v>0.97835497835497831</v>
          </cell>
        </row>
        <row r="7803">
          <cell r="A7803" t="str">
            <v>3021483</v>
          </cell>
          <cell r="B7803" t="str">
            <v>852301008274</v>
          </cell>
          <cell r="C7803">
            <v>0.90909090909090906</v>
          </cell>
        </row>
        <row r="7804">
          <cell r="A7804" t="str">
            <v>3017681</v>
          </cell>
          <cell r="B7804" t="str">
            <v>852301008144</v>
          </cell>
          <cell r="C7804">
            <v>0.94588744588744589</v>
          </cell>
        </row>
        <row r="7805">
          <cell r="A7805" t="str">
            <v>3002023</v>
          </cell>
          <cell r="B7805" t="str">
            <v>186011000465</v>
          </cell>
          <cell r="C7805">
            <v>0.96536796536796532</v>
          </cell>
        </row>
        <row r="7806">
          <cell r="A7806" t="str">
            <v>2014122</v>
          </cell>
          <cell r="B7806" t="str">
            <v>186011000090</v>
          </cell>
          <cell r="C7806">
            <v>0.98051948051948057</v>
          </cell>
        </row>
        <row r="7807">
          <cell r="A7807" t="str">
            <v>2014120</v>
          </cell>
          <cell r="B7807" t="str">
            <v>186011000076</v>
          </cell>
          <cell r="C7807">
            <v>0.97619047619047616</v>
          </cell>
        </row>
        <row r="7808">
          <cell r="A7808" t="str">
            <v>3007313</v>
          </cell>
          <cell r="B7808" t="str">
            <v>039079001878</v>
          </cell>
          <cell r="C7808">
            <v>0.99783549783549785</v>
          </cell>
        </row>
        <row r="7809">
          <cell r="A7809" t="str">
            <v>746140</v>
          </cell>
          <cell r="B7809" t="str">
            <v>070155170705</v>
          </cell>
          <cell r="C7809">
            <v>0.96320346320346317</v>
          </cell>
        </row>
        <row r="7810">
          <cell r="A7810" t="str">
            <v>680130</v>
          </cell>
          <cell r="B7810" t="str">
            <v>736990000095</v>
          </cell>
          <cell r="C7810">
            <v>1</v>
          </cell>
        </row>
        <row r="7811">
          <cell r="A7811" t="str">
            <v>680175</v>
          </cell>
          <cell r="B7811" t="str">
            <v>736990000651</v>
          </cell>
          <cell r="C7811">
            <v>0.90692640692640691</v>
          </cell>
        </row>
        <row r="7812">
          <cell r="A7812" t="str">
            <v>680320</v>
          </cell>
          <cell r="B7812" t="str">
            <v>736990005304</v>
          </cell>
          <cell r="C7812">
            <v>0.98917748917748916</v>
          </cell>
        </row>
        <row r="7813">
          <cell r="A7813" t="str">
            <v>2009781</v>
          </cell>
          <cell r="B7813" t="str">
            <v>074198613991</v>
          </cell>
          <cell r="C7813">
            <v>0.99783549783549785</v>
          </cell>
        </row>
        <row r="7814">
          <cell r="A7814" t="str">
            <v>400326</v>
          </cell>
          <cell r="B7814" t="str">
            <v>046798162599</v>
          </cell>
          <cell r="C7814">
            <v>0.25974025974025972</v>
          </cell>
        </row>
        <row r="7815">
          <cell r="A7815" t="str">
            <v>284817</v>
          </cell>
          <cell r="B7815" t="str">
            <v>047497331965</v>
          </cell>
          <cell r="C7815">
            <v>0.56060606060606055</v>
          </cell>
        </row>
        <row r="7816">
          <cell r="A7816" t="str">
            <v>271181</v>
          </cell>
          <cell r="B7816" t="str">
            <v>046798290148</v>
          </cell>
          <cell r="C7816">
            <v>0.94155844155844159</v>
          </cell>
        </row>
        <row r="7817">
          <cell r="A7817" t="str">
            <v>3016285</v>
          </cell>
          <cell r="B7817" t="str">
            <v>047497816202</v>
          </cell>
          <cell r="C7817">
            <v>0.64502164502164505</v>
          </cell>
        </row>
        <row r="7818">
          <cell r="A7818" t="str">
            <v>400322</v>
          </cell>
          <cell r="B7818" t="str">
            <v>046798292548</v>
          </cell>
          <cell r="C7818">
            <v>1</v>
          </cell>
        </row>
        <row r="7819">
          <cell r="A7819" t="str">
            <v>303198</v>
          </cell>
          <cell r="B7819" t="str">
            <v>046798258186</v>
          </cell>
          <cell r="C7819">
            <v>0.84199134199134196</v>
          </cell>
        </row>
        <row r="7820">
          <cell r="A7820" t="str">
            <v>3007314</v>
          </cell>
          <cell r="B7820" t="str">
            <v>674842025202</v>
          </cell>
          <cell r="C7820">
            <v>0.48484848484848486</v>
          </cell>
        </row>
        <row r="7821">
          <cell r="A7821" t="str">
            <v>2014073</v>
          </cell>
          <cell r="B7821" t="str">
            <v>183413000109</v>
          </cell>
          <cell r="C7821">
            <v>0.43939393939393939</v>
          </cell>
        </row>
        <row r="7822">
          <cell r="A7822" t="str">
            <v>3005762</v>
          </cell>
          <cell r="B7822" t="str">
            <v>750683029217</v>
          </cell>
          <cell r="C7822">
            <v>1</v>
          </cell>
        </row>
        <row r="7823">
          <cell r="A7823" t="str">
            <v>607130</v>
          </cell>
          <cell r="B7823" t="str">
            <v>750683200081</v>
          </cell>
          <cell r="C7823">
            <v>0.97835497835497831</v>
          </cell>
        </row>
        <row r="7824">
          <cell r="A7824" t="str">
            <v>607142</v>
          </cell>
          <cell r="B7824" t="str">
            <v>750683200111</v>
          </cell>
          <cell r="C7824">
            <v>0.98051948051948057</v>
          </cell>
        </row>
        <row r="7825">
          <cell r="A7825" t="str">
            <v>3002446</v>
          </cell>
          <cell r="B7825" t="str">
            <v>750683018396</v>
          </cell>
          <cell r="C7825">
            <v>0.69264069264069261</v>
          </cell>
        </row>
        <row r="7826">
          <cell r="A7826" t="str">
            <v>3002462</v>
          </cell>
          <cell r="B7826" t="str">
            <v>750683018594</v>
          </cell>
          <cell r="C7826">
            <v>0.99567099567099571</v>
          </cell>
        </row>
        <row r="7827">
          <cell r="A7827" t="str">
            <v>3002455</v>
          </cell>
          <cell r="B7827" t="str">
            <v>750683018518</v>
          </cell>
          <cell r="C7827">
            <v>0.99783549783549785</v>
          </cell>
        </row>
        <row r="7828">
          <cell r="A7828" t="str">
            <v>3002487</v>
          </cell>
          <cell r="B7828" t="str">
            <v>750683019058</v>
          </cell>
          <cell r="C7828">
            <v>0.41991341991341991</v>
          </cell>
        </row>
        <row r="7829">
          <cell r="A7829" t="str">
            <v>3011281</v>
          </cell>
          <cell r="B7829" t="str">
            <v>750683038363</v>
          </cell>
          <cell r="C7829">
            <v>0.79870129870129869</v>
          </cell>
        </row>
        <row r="7830">
          <cell r="A7830" t="str">
            <v>3011266</v>
          </cell>
          <cell r="B7830" t="str">
            <v>750683038219</v>
          </cell>
          <cell r="C7830">
            <v>0.79870129870129869</v>
          </cell>
        </row>
        <row r="7831">
          <cell r="A7831" t="str">
            <v>3018479</v>
          </cell>
          <cell r="B7831" t="str">
            <v>750683052635</v>
          </cell>
          <cell r="C7831">
            <v>1</v>
          </cell>
        </row>
        <row r="7832">
          <cell r="A7832" t="str">
            <v>3011264</v>
          </cell>
          <cell r="B7832" t="str">
            <v>750683038196</v>
          </cell>
          <cell r="C7832">
            <v>0.99783549783549785</v>
          </cell>
        </row>
        <row r="7833">
          <cell r="A7833" t="str">
            <v>3011283</v>
          </cell>
          <cell r="B7833" t="str">
            <v>750683038387</v>
          </cell>
          <cell r="C7833">
            <v>0.80086580086580084</v>
          </cell>
        </row>
        <row r="7834">
          <cell r="A7834" t="str">
            <v>808330</v>
          </cell>
          <cell r="B7834" t="str">
            <v>750683003279</v>
          </cell>
          <cell r="C7834">
            <v>1</v>
          </cell>
        </row>
        <row r="7835">
          <cell r="A7835" t="str">
            <v>3019200</v>
          </cell>
          <cell r="B7835" t="str">
            <v>750683054585</v>
          </cell>
          <cell r="C7835">
            <v>0.85064935064935066</v>
          </cell>
        </row>
        <row r="7836">
          <cell r="A7836" t="str">
            <v>3019179</v>
          </cell>
          <cell r="B7836" t="str">
            <v>750683054356</v>
          </cell>
          <cell r="C7836">
            <v>0.19480519480519481</v>
          </cell>
        </row>
        <row r="7837">
          <cell r="A7837" t="str">
            <v>3019127</v>
          </cell>
          <cell r="B7837" t="str">
            <v>750683053892</v>
          </cell>
          <cell r="C7837">
            <v>0.85064935064935066</v>
          </cell>
        </row>
        <row r="7838">
          <cell r="A7838" t="str">
            <v>3019169</v>
          </cell>
          <cell r="B7838" t="str">
            <v>750683054257</v>
          </cell>
          <cell r="C7838">
            <v>0.19480519480519481</v>
          </cell>
        </row>
        <row r="7839">
          <cell r="A7839" t="str">
            <v>3019203</v>
          </cell>
          <cell r="B7839" t="str">
            <v>750683054639</v>
          </cell>
          <cell r="C7839">
            <v>0.85064935064935066</v>
          </cell>
        </row>
        <row r="7840">
          <cell r="A7840" t="str">
            <v>3019100</v>
          </cell>
          <cell r="B7840" t="str">
            <v>750683053649</v>
          </cell>
          <cell r="C7840">
            <v>0.19480519480519481</v>
          </cell>
        </row>
        <row r="7841">
          <cell r="A7841" t="str">
            <v>3019103</v>
          </cell>
          <cell r="B7841" t="str">
            <v>750683053670</v>
          </cell>
          <cell r="C7841">
            <v>0.19480519480519481</v>
          </cell>
        </row>
        <row r="7842">
          <cell r="A7842" t="str">
            <v>3019211</v>
          </cell>
          <cell r="B7842" t="str">
            <v>750683054714</v>
          </cell>
          <cell r="C7842">
            <v>0.85064935064935066</v>
          </cell>
        </row>
        <row r="7843">
          <cell r="A7843" t="str">
            <v>3019108</v>
          </cell>
          <cell r="B7843" t="str">
            <v>750683053724</v>
          </cell>
          <cell r="C7843">
            <v>0.19480519480519481</v>
          </cell>
        </row>
        <row r="7844">
          <cell r="A7844" t="str">
            <v>802690</v>
          </cell>
          <cell r="B7844" t="str">
            <v>750683000223</v>
          </cell>
          <cell r="C7844">
            <v>0.54978354978354982</v>
          </cell>
        </row>
        <row r="7845">
          <cell r="A7845" t="str">
            <v>3016218</v>
          </cell>
          <cell r="B7845" t="str">
            <v>750683047020</v>
          </cell>
          <cell r="C7845">
            <v>1</v>
          </cell>
        </row>
        <row r="7846">
          <cell r="A7846" t="str">
            <v>3005794</v>
          </cell>
          <cell r="B7846" t="str">
            <v>750683028401</v>
          </cell>
          <cell r="C7846">
            <v>1</v>
          </cell>
        </row>
        <row r="7847">
          <cell r="A7847" t="str">
            <v>3005797</v>
          </cell>
          <cell r="B7847" t="str">
            <v>750683027657</v>
          </cell>
          <cell r="C7847">
            <v>1</v>
          </cell>
        </row>
        <row r="7848">
          <cell r="A7848" t="str">
            <v>3005814</v>
          </cell>
          <cell r="B7848" t="str">
            <v>750683028937</v>
          </cell>
          <cell r="C7848">
            <v>1</v>
          </cell>
        </row>
        <row r="7849">
          <cell r="A7849" t="str">
            <v>3016231</v>
          </cell>
          <cell r="B7849" t="str">
            <v>750683047150</v>
          </cell>
          <cell r="C7849">
            <v>1</v>
          </cell>
        </row>
        <row r="7850">
          <cell r="A7850" t="str">
            <v>3010259</v>
          </cell>
          <cell r="B7850" t="str">
            <v>750683037397</v>
          </cell>
          <cell r="C7850">
            <v>0.97402597402597402</v>
          </cell>
        </row>
        <row r="7851">
          <cell r="A7851" t="str">
            <v>3005835</v>
          </cell>
          <cell r="B7851" t="str">
            <v>750683027558</v>
          </cell>
          <cell r="C7851">
            <v>1</v>
          </cell>
        </row>
        <row r="7852">
          <cell r="A7852" t="str">
            <v>3016477</v>
          </cell>
          <cell r="B7852" t="str">
            <v>750683047815</v>
          </cell>
          <cell r="C7852">
            <v>1</v>
          </cell>
        </row>
        <row r="7853">
          <cell r="A7853" t="str">
            <v>3016486</v>
          </cell>
          <cell r="B7853" t="str">
            <v>750683047907</v>
          </cell>
          <cell r="C7853">
            <v>0.86363636363636365</v>
          </cell>
        </row>
        <row r="7854">
          <cell r="A7854" t="str">
            <v>3016472</v>
          </cell>
          <cell r="B7854" t="str">
            <v>750683047761</v>
          </cell>
          <cell r="C7854">
            <v>0.86363636363636365</v>
          </cell>
        </row>
        <row r="7855">
          <cell r="A7855" t="str">
            <v>3016457</v>
          </cell>
          <cell r="B7855" t="str">
            <v>750683047617</v>
          </cell>
          <cell r="C7855">
            <v>0.86363636363636365</v>
          </cell>
        </row>
        <row r="7856">
          <cell r="A7856" t="str">
            <v>3016427</v>
          </cell>
          <cell r="B7856" t="str">
            <v>750683047310</v>
          </cell>
          <cell r="C7856">
            <v>1</v>
          </cell>
        </row>
        <row r="7857">
          <cell r="A7857" t="str">
            <v>809241</v>
          </cell>
          <cell r="B7857" t="str">
            <v>750683570399</v>
          </cell>
          <cell r="C7857">
            <v>0.99350649350649356</v>
          </cell>
        </row>
        <row r="7858">
          <cell r="A7858" t="str">
            <v>3002441</v>
          </cell>
          <cell r="B7858" t="str">
            <v>750683018273</v>
          </cell>
          <cell r="C7858">
            <v>0.85064935064935066</v>
          </cell>
        </row>
        <row r="7859">
          <cell r="A7859" t="str">
            <v>3000676</v>
          </cell>
          <cell r="B7859" t="str">
            <v>750683008113</v>
          </cell>
          <cell r="C7859">
            <v>1</v>
          </cell>
        </row>
        <row r="7860">
          <cell r="A7860" t="str">
            <v>858010</v>
          </cell>
          <cell r="B7860" t="str">
            <v>750683003095</v>
          </cell>
          <cell r="C7860">
            <v>0.85930735930735935</v>
          </cell>
        </row>
        <row r="7861">
          <cell r="A7861" t="str">
            <v>858000</v>
          </cell>
          <cell r="B7861" t="str">
            <v>750683002999</v>
          </cell>
          <cell r="C7861">
            <v>1</v>
          </cell>
        </row>
        <row r="7862">
          <cell r="A7862" t="str">
            <v>3011987</v>
          </cell>
          <cell r="B7862" t="str">
            <v>750683038592</v>
          </cell>
          <cell r="C7862">
            <v>1</v>
          </cell>
        </row>
        <row r="7863">
          <cell r="A7863" t="str">
            <v>3012001</v>
          </cell>
          <cell r="B7863" t="str">
            <v>750683038738</v>
          </cell>
          <cell r="C7863">
            <v>1</v>
          </cell>
        </row>
        <row r="7864">
          <cell r="A7864" t="str">
            <v>3015459</v>
          </cell>
          <cell r="B7864" t="str">
            <v>750683038912</v>
          </cell>
          <cell r="C7864">
            <v>1</v>
          </cell>
        </row>
        <row r="7865">
          <cell r="A7865" t="str">
            <v>3015456</v>
          </cell>
          <cell r="B7865" t="str">
            <v>750683038851</v>
          </cell>
          <cell r="C7865">
            <v>0.99567099567099571</v>
          </cell>
        </row>
        <row r="7866">
          <cell r="A7866" t="str">
            <v>3015452</v>
          </cell>
          <cell r="B7866" t="str">
            <v>750683038813</v>
          </cell>
          <cell r="C7866">
            <v>1</v>
          </cell>
        </row>
        <row r="7867">
          <cell r="A7867" t="str">
            <v>3015454</v>
          </cell>
          <cell r="B7867" t="str">
            <v>750683038837</v>
          </cell>
          <cell r="C7867">
            <v>1</v>
          </cell>
        </row>
        <row r="7868">
          <cell r="A7868" t="str">
            <v>727350</v>
          </cell>
          <cell r="B7868" t="str">
            <v>750683299993</v>
          </cell>
          <cell r="C7868">
            <v>1</v>
          </cell>
        </row>
        <row r="7869">
          <cell r="A7869" t="str">
            <v>809135</v>
          </cell>
          <cell r="B7869" t="str">
            <v>750683160057</v>
          </cell>
          <cell r="C7869">
            <v>0.85930735930735935</v>
          </cell>
        </row>
        <row r="7870">
          <cell r="A7870" t="str">
            <v>809155</v>
          </cell>
          <cell r="B7870" t="str">
            <v>750683018327</v>
          </cell>
          <cell r="C7870">
            <v>0.99567099567099571</v>
          </cell>
        </row>
        <row r="7871">
          <cell r="A7871" t="str">
            <v>808114</v>
          </cell>
          <cell r="B7871" t="str">
            <v>750683009943</v>
          </cell>
          <cell r="C7871">
            <v>1</v>
          </cell>
        </row>
        <row r="7872">
          <cell r="A7872" t="str">
            <v>908480</v>
          </cell>
          <cell r="B7872" t="str">
            <v>079100830534</v>
          </cell>
          <cell r="C7872">
            <v>1</v>
          </cell>
        </row>
        <row r="7873">
          <cell r="A7873" t="str">
            <v>2005811</v>
          </cell>
          <cell r="B7873" t="str">
            <v>017800163774</v>
          </cell>
          <cell r="C7873">
            <v>0.92640692640692646</v>
          </cell>
        </row>
        <row r="7874">
          <cell r="A7874" t="str">
            <v>2005631</v>
          </cell>
          <cell r="B7874" t="str">
            <v>017800184953</v>
          </cell>
          <cell r="C7874">
            <v>0.99783549783549785</v>
          </cell>
        </row>
        <row r="7875">
          <cell r="A7875" t="str">
            <v>2005589</v>
          </cell>
          <cell r="B7875" t="str">
            <v>017800106252</v>
          </cell>
          <cell r="C7875">
            <v>0.97835497835497831</v>
          </cell>
        </row>
        <row r="7876">
          <cell r="A7876" t="str">
            <v>3018636</v>
          </cell>
          <cell r="B7876" t="str">
            <v>017800183451</v>
          </cell>
          <cell r="C7876">
            <v>0.93722943722943719</v>
          </cell>
        </row>
        <row r="7877">
          <cell r="A7877" t="str">
            <v>2005579</v>
          </cell>
          <cell r="B7877" t="str">
            <v>017800031981</v>
          </cell>
          <cell r="C7877">
            <v>0.96320346320346317</v>
          </cell>
        </row>
        <row r="7878">
          <cell r="A7878" t="str">
            <v>2005680</v>
          </cell>
          <cell r="B7878" t="str">
            <v>017800146043</v>
          </cell>
          <cell r="C7878">
            <v>0.99350649350649356</v>
          </cell>
        </row>
        <row r="7879">
          <cell r="A7879" t="str">
            <v>2005672</v>
          </cell>
          <cell r="B7879" t="str">
            <v>017800145954</v>
          </cell>
          <cell r="C7879">
            <v>0.92640692640692646</v>
          </cell>
        </row>
        <row r="7880">
          <cell r="A7880" t="str">
            <v>3007537</v>
          </cell>
          <cell r="B7880" t="str">
            <v>017800176774</v>
          </cell>
          <cell r="C7880">
            <v>0.27056277056277056</v>
          </cell>
        </row>
        <row r="7881">
          <cell r="A7881" t="str">
            <v>826276</v>
          </cell>
          <cell r="B7881" t="str">
            <v>743723703024</v>
          </cell>
          <cell r="C7881">
            <v>0.12770562770562771</v>
          </cell>
        </row>
        <row r="7882">
          <cell r="A7882" t="str">
            <v>2022113</v>
          </cell>
          <cell r="B7882" t="str">
            <v>743723706377</v>
          </cell>
          <cell r="C7882">
            <v>0.79870129870129869</v>
          </cell>
        </row>
        <row r="7883">
          <cell r="A7883" t="str">
            <v>3002585</v>
          </cell>
          <cell r="B7883" t="str">
            <v>743723703000</v>
          </cell>
          <cell r="C7883">
            <v>0.79870129870129869</v>
          </cell>
        </row>
        <row r="7884">
          <cell r="A7884" t="str">
            <v>3018752</v>
          </cell>
          <cell r="B7884" t="str">
            <v>071190007322</v>
          </cell>
          <cell r="C7884">
            <v>1</v>
          </cell>
        </row>
        <row r="7885">
          <cell r="A7885" t="str">
            <v>3018719</v>
          </cell>
          <cell r="B7885" t="str">
            <v>071190001573</v>
          </cell>
          <cell r="C7885">
            <v>0.27056277056277056</v>
          </cell>
        </row>
        <row r="7886">
          <cell r="A7886" t="str">
            <v>3005862</v>
          </cell>
          <cell r="B7886" t="str">
            <v>778810877739</v>
          </cell>
          <cell r="C7886">
            <v>0.46536796536796537</v>
          </cell>
        </row>
        <row r="7887">
          <cell r="A7887" t="str">
            <v>3005865</v>
          </cell>
          <cell r="B7887" t="str">
            <v>778810877845</v>
          </cell>
          <cell r="C7887">
            <v>0.46753246753246752</v>
          </cell>
        </row>
        <row r="7888">
          <cell r="A7888" t="str">
            <v>3007158</v>
          </cell>
          <cell r="B7888" t="str">
            <v>778810878323</v>
          </cell>
          <cell r="C7888">
            <v>0.69696969696969702</v>
          </cell>
        </row>
        <row r="7889">
          <cell r="A7889" t="str">
            <v>635881</v>
          </cell>
          <cell r="B7889" t="str">
            <v>785184212004</v>
          </cell>
          <cell r="C7889">
            <v>0.99783549783549785</v>
          </cell>
        </row>
        <row r="7890">
          <cell r="A7890" t="str">
            <v>635544</v>
          </cell>
          <cell r="B7890" t="str">
            <v>785184406069</v>
          </cell>
          <cell r="C7890">
            <v>0.99567099567099571</v>
          </cell>
        </row>
        <row r="7891">
          <cell r="A7891" t="str">
            <v>635514</v>
          </cell>
          <cell r="B7891" t="str">
            <v>785184413104</v>
          </cell>
          <cell r="C7891">
            <v>0.68614718614718617</v>
          </cell>
        </row>
        <row r="7892">
          <cell r="A7892" t="str">
            <v>3014611</v>
          </cell>
          <cell r="B7892" t="str">
            <v>750683038479</v>
          </cell>
          <cell r="C7892">
            <v>1</v>
          </cell>
        </row>
        <row r="7893">
          <cell r="A7893" t="str">
            <v>3000100</v>
          </cell>
          <cell r="B7893" t="str">
            <v>750683005556</v>
          </cell>
          <cell r="C7893">
            <v>1</v>
          </cell>
        </row>
        <row r="7894">
          <cell r="A7894" t="str">
            <v>3011084</v>
          </cell>
          <cell r="B7894" t="str">
            <v>750683037977</v>
          </cell>
          <cell r="C7894">
            <v>1</v>
          </cell>
        </row>
        <row r="7895">
          <cell r="A7895" t="str">
            <v>3015686</v>
          </cell>
          <cell r="B7895" t="str">
            <v>750683046108</v>
          </cell>
          <cell r="C7895">
            <v>1</v>
          </cell>
        </row>
        <row r="7896">
          <cell r="A7896" t="str">
            <v>3015295</v>
          </cell>
          <cell r="B7896" t="str">
            <v>750683046078</v>
          </cell>
          <cell r="C7896">
            <v>1</v>
          </cell>
        </row>
        <row r="7897">
          <cell r="A7897" t="str">
            <v>3008779</v>
          </cell>
          <cell r="B7897" t="str">
            <v>750683035331</v>
          </cell>
          <cell r="C7897">
            <v>1</v>
          </cell>
        </row>
        <row r="7898">
          <cell r="A7898" t="str">
            <v>22251292</v>
          </cell>
          <cell r="B7898" t="str">
            <v>000000512923</v>
          </cell>
          <cell r="C7898">
            <v>3.896103896103896E-2</v>
          </cell>
        </row>
        <row r="7899">
          <cell r="A7899" t="str">
            <v>3018551</v>
          </cell>
          <cell r="B7899" t="str">
            <v>000000513012</v>
          </cell>
          <cell r="C7899">
            <v>3.0303030303030304E-2</v>
          </cell>
        </row>
        <row r="7900">
          <cell r="A7900" t="str">
            <v>550183</v>
          </cell>
          <cell r="B7900" t="str">
            <v>012104703008</v>
          </cell>
          <cell r="C7900">
            <v>9.0909090909090912E-2</v>
          </cell>
        </row>
        <row r="7901">
          <cell r="A7901" t="str">
            <v>680600</v>
          </cell>
          <cell r="B7901" t="str">
            <v>736990004802</v>
          </cell>
          <cell r="C7901">
            <v>0.9913419913419913</v>
          </cell>
        </row>
        <row r="7902">
          <cell r="A7902" t="str">
            <v>384104</v>
          </cell>
          <cell r="B7902" t="str">
            <v>750683400009</v>
          </cell>
          <cell r="C7902">
            <v>0.95454545454545459</v>
          </cell>
        </row>
        <row r="7903">
          <cell r="A7903" t="str">
            <v>384158</v>
          </cell>
          <cell r="B7903" t="str">
            <v>750683003446</v>
          </cell>
          <cell r="C7903">
            <v>0.98484848484848486</v>
          </cell>
        </row>
        <row r="7904">
          <cell r="A7904" t="str">
            <v>809300</v>
          </cell>
          <cell r="B7904" t="str">
            <v>750683015982</v>
          </cell>
          <cell r="C7904">
            <v>0.99567099567099571</v>
          </cell>
        </row>
        <row r="7905">
          <cell r="A7905" t="str">
            <v>906746</v>
          </cell>
          <cell r="B7905" t="str">
            <v>030111492333</v>
          </cell>
          <cell r="C7905">
            <v>0.92207792207792205</v>
          </cell>
        </row>
        <row r="7906">
          <cell r="A7906" t="str">
            <v>906265</v>
          </cell>
          <cell r="B7906" t="str">
            <v>030111451613</v>
          </cell>
          <cell r="C7906">
            <v>0.90476190476190477</v>
          </cell>
        </row>
        <row r="7907">
          <cell r="A7907" t="str">
            <v>906264</v>
          </cell>
          <cell r="B7907" t="str">
            <v>030111451514</v>
          </cell>
          <cell r="C7907">
            <v>0.96753246753246758</v>
          </cell>
        </row>
        <row r="7908">
          <cell r="A7908" t="str">
            <v>22251387</v>
          </cell>
          <cell r="B7908" t="str">
            <v>000000513876</v>
          </cell>
          <cell r="C7908">
            <v>0.77056277056277056</v>
          </cell>
        </row>
        <row r="7909">
          <cell r="A7909" t="str">
            <v>296003</v>
          </cell>
          <cell r="B7909" t="str">
            <v>000945650032</v>
          </cell>
          <cell r="C7909">
            <v>2.1645021645021644E-2</v>
          </cell>
        </row>
        <row r="7910">
          <cell r="A7910" t="str">
            <v>914560</v>
          </cell>
          <cell r="B7910" t="str">
            <v>052742887302</v>
          </cell>
          <cell r="C7910">
            <v>0.99783549783549785</v>
          </cell>
        </row>
        <row r="7911">
          <cell r="A7911" t="str">
            <v>3000770</v>
          </cell>
          <cell r="B7911" t="str">
            <v>052742006444</v>
          </cell>
          <cell r="C7911">
            <v>0.99350649350649356</v>
          </cell>
        </row>
        <row r="7912">
          <cell r="A7912" t="str">
            <v>914683</v>
          </cell>
          <cell r="B7912" t="str">
            <v>052742204505</v>
          </cell>
          <cell r="C7912">
            <v>1</v>
          </cell>
        </row>
        <row r="7913">
          <cell r="A7913" t="str">
            <v>914590</v>
          </cell>
          <cell r="B7913" t="str">
            <v>052742753300</v>
          </cell>
          <cell r="C7913">
            <v>0.98051948051948057</v>
          </cell>
        </row>
        <row r="7914">
          <cell r="A7914" t="str">
            <v>3000763</v>
          </cell>
          <cell r="B7914" t="str">
            <v>052742007090</v>
          </cell>
          <cell r="C7914">
            <v>0.87012987012987009</v>
          </cell>
        </row>
        <row r="7915">
          <cell r="A7915" t="str">
            <v>914607</v>
          </cell>
          <cell r="B7915" t="str">
            <v>052742939209</v>
          </cell>
          <cell r="C7915">
            <v>0.96753246753246758</v>
          </cell>
        </row>
        <row r="7916">
          <cell r="A7916" t="str">
            <v>2008888</v>
          </cell>
          <cell r="B7916" t="str">
            <v>052742617305</v>
          </cell>
          <cell r="C7916">
            <v>0.87229437229437234</v>
          </cell>
        </row>
        <row r="7917">
          <cell r="A7917" t="str">
            <v>3013804</v>
          </cell>
          <cell r="B7917" t="str">
            <v>052742300467</v>
          </cell>
          <cell r="C7917">
            <v>0.87445887445887449</v>
          </cell>
        </row>
        <row r="7918">
          <cell r="A7918" t="str">
            <v>914602</v>
          </cell>
          <cell r="B7918" t="str">
            <v>052742002170</v>
          </cell>
          <cell r="C7918">
            <v>0.99350649350649356</v>
          </cell>
        </row>
        <row r="7919">
          <cell r="A7919" t="str">
            <v>3007557</v>
          </cell>
          <cell r="B7919" t="str">
            <v>052742011899</v>
          </cell>
          <cell r="C7919">
            <v>0.77056277056277056</v>
          </cell>
        </row>
        <row r="7920">
          <cell r="A7920" t="str">
            <v>914186</v>
          </cell>
          <cell r="B7920" t="str">
            <v>052742459301</v>
          </cell>
          <cell r="C7920">
            <v>0.97619047619047616</v>
          </cell>
        </row>
        <row r="7921">
          <cell r="A7921" t="str">
            <v>914179</v>
          </cell>
          <cell r="B7921" t="str">
            <v>052742930107</v>
          </cell>
          <cell r="C7921">
            <v>0.99783549783549785</v>
          </cell>
        </row>
        <row r="7922">
          <cell r="A7922" t="str">
            <v>3011328</v>
          </cell>
          <cell r="B7922" t="str">
            <v>052742018164</v>
          </cell>
          <cell r="C7922">
            <v>0.75757575757575757</v>
          </cell>
        </row>
        <row r="7923">
          <cell r="A7923" t="str">
            <v>914117</v>
          </cell>
          <cell r="B7923" t="str">
            <v>052742289601</v>
          </cell>
          <cell r="C7923">
            <v>1</v>
          </cell>
        </row>
        <row r="7924">
          <cell r="A7924" t="str">
            <v>914109</v>
          </cell>
          <cell r="B7924" t="str">
            <v>052742909608</v>
          </cell>
          <cell r="C7924">
            <v>1</v>
          </cell>
        </row>
        <row r="7925">
          <cell r="A7925" t="str">
            <v>3000622</v>
          </cell>
          <cell r="B7925" t="str">
            <v>052742007045</v>
          </cell>
          <cell r="C7925">
            <v>0.99350649350649356</v>
          </cell>
        </row>
        <row r="7926">
          <cell r="A7926" t="str">
            <v>914458</v>
          </cell>
          <cell r="B7926" t="str">
            <v>052742187709</v>
          </cell>
          <cell r="C7926">
            <v>0.99783549783549785</v>
          </cell>
        </row>
        <row r="7927">
          <cell r="A7927" t="str">
            <v>3021576</v>
          </cell>
          <cell r="B7927" t="str">
            <v>073091053378</v>
          </cell>
          <cell r="C7927">
            <v>1</v>
          </cell>
        </row>
        <row r="7928">
          <cell r="A7928" t="str">
            <v>2014095</v>
          </cell>
          <cell r="B7928" t="str">
            <v>183413002639</v>
          </cell>
          <cell r="C7928">
            <v>0.46969696969696972</v>
          </cell>
        </row>
        <row r="7929">
          <cell r="A7929" t="str">
            <v>3017647</v>
          </cell>
          <cell r="B7929" t="str">
            <v>855089008160</v>
          </cell>
          <cell r="C7929">
            <v>0.89393939393939392</v>
          </cell>
        </row>
        <row r="7930">
          <cell r="A7930" t="str">
            <v>3017640</v>
          </cell>
          <cell r="B7930" t="str">
            <v>850001022101</v>
          </cell>
          <cell r="C7930">
            <v>0.96320346320346317</v>
          </cell>
        </row>
        <row r="7931">
          <cell r="A7931" t="str">
            <v>933100</v>
          </cell>
          <cell r="B7931" t="str">
            <v>701159200364</v>
          </cell>
          <cell r="C7931">
            <v>0.99350649350649356</v>
          </cell>
        </row>
        <row r="7932">
          <cell r="A7932" t="str">
            <v>3014954</v>
          </cell>
          <cell r="B7932" t="str">
            <v>819505014197</v>
          </cell>
          <cell r="C7932">
            <v>0.21212121212121213</v>
          </cell>
        </row>
        <row r="7933">
          <cell r="A7933" t="str">
            <v>650125</v>
          </cell>
          <cell r="B7933" t="str">
            <v>854880001189</v>
          </cell>
          <cell r="C7933">
            <v>1</v>
          </cell>
        </row>
        <row r="7934">
          <cell r="A7934" t="str">
            <v>2009230</v>
          </cell>
          <cell r="B7934" t="str">
            <v>070230127211</v>
          </cell>
          <cell r="C7934">
            <v>1</v>
          </cell>
        </row>
        <row r="7935">
          <cell r="A7935" t="str">
            <v>3000985</v>
          </cell>
          <cell r="B7935" t="str">
            <v>070230170880</v>
          </cell>
          <cell r="C7935">
            <v>0.96103896103896103</v>
          </cell>
        </row>
        <row r="7936">
          <cell r="A7936" t="str">
            <v>897576</v>
          </cell>
          <cell r="B7936" t="str">
            <v>693804109866</v>
          </cell>
          <cell r="C7936">
            <v>0.62554112554112551</v>
          </cell>
        </row>
        <row r="7937">
          <cell r="A7937" t="str">
            <v>877030</v>
          </cell>
          <cell r="B7937" t="str">
            <v>645095202122</v>
          </cell>
          <cell r="C7937">
            <v>1</v>
          </cell>
        </row>
        <row r="7938">
          <cell r="A7938" t="str">
            <v>740105</v>
          </cell>
          <cell r="B7938" t="str">
            <v>031400075138</v>
          </cell>
          <cell r="C7938">
            <v>0.99783549783549785</v>
          </cell>
        </row>
        <row r="7939">
          <cell r="A7939" t="str">
            <v>3001255</v>
          </cell>
          <cell r="B7939" t="str">
            <v>031400074520</v>
          </cell>
          <cell r="C7939">
            <v>0.99350649350649356</v>
          </cell>
        </row>
        <row r="7940">
          <cell r="A7940" t="str">
            <v>948705</v>
          </cell>
          <cell r="B7940" t="str">
            <v>079441007091</v>
          </cell>
          <cell r="C7940">
            <v>1</v>
          </cell>
        </row>
        <row r="7941">
          <cell r="A7941" t="str">
            <v>948304</v>
          </cell>
          <cell r="B7941" t="str">
            <v>079441003048</v>
          </cell>
          <cell r="C7941">
            <v>1</v>
          </cell>
        </row>
        <row r="7942">
          <cell r="A7942" t="str">
            <v>3021802</v>
          </cell>
          <cell r="B7942" t="str">
            <v>818145015151</v>
          </cell>
          <cell r="C7942">
            <v>0.94372294372294374</v>
          </cell>
        </row>
        <row r="7943">
          <cell r="A7943" t="str">
            <v>3006681</v>
          </cell>
          <cell r="B7943" t="str">
            <v>190623250002</v>
          </cell>
          <cell r="C7943">
            <v>0.99783549783549785</v>
          </cell>
        </row>
        <row r="7944">
          <cell r="A7944" t="str">
            <v>672132</v>
          </cell>
          <cell r="B7944" t="str">
            <v>852009002109</v>
          </cell>
          <cell r="C7944">
            <v>0.9913419913419913</v>
          </cell>
        </row>
        <row r="7945">
          <cell r="A7945" t="str">
            <v>3021698</v>
          </cell>
          <cell r="B7945" t="str">
            <v>814514029576</v>
          </cell>
          <cell r="C7945">
            <v>0.30952380952380953</v>
          </cell>
        </row>
        <row r="7946">
          <cell r="A7946" t="str">
            <v>3018499</v>
          </cell>
          <cell r="B7946" t="str">
            <v>051233316871</v>
          </cell>
          <cell r="C7946">
            <v>0.90043290043290047</v>
          </cell>
        </row>
        <row r="7947">
          <cell r="A7947" t="str">
            <v>3018965</v>
          </cell>
          <cell r="B7947" t="str">
            <v>087535359957</v>
          </cell>
          <cell r="C7947">
            <v>0.97186147186147187</v>
          </cell>
        </row>
        <row r="7948">
          <cell r="A7948" t="str">
            <v>720254</v>
          </cell>
          <cell r="B7948" t="str">
            <v>051233203904</v>
          </cell>
          <cell r="C7948">
            <v>0.87878787878787878</v>
          </cell>
        </row>
        <row r="7949">
          <cell r="A7949" t="str">
            <v>712260</v>
          </cell>
          <cell r="B7949" t="str">
            <v>051233344904</v>
          </cell>
          <cell r="C7949">
            <v>0.82467532467532467</v>
          </cell>
        </row>
        <row r="7950">
          <cell r="A7950" t="str">
            <v>3001973</v>
          </cell>
          <cell r="B7950" t="str">
            <v>627975011116</v>
          </cell>
          <cell r="C7950">
            <v>0.8614718614718615</v>
          </cell>
        </row>
        <row r="7951">
          <cell r="A7951" t="str">
            <v>962419</v>
          </cell>
          <cell r="B7951" t="str">
            <v>791611030660</v>
          </cell>
          <cell r="C7951">
            <v>0.50432900432900429</v>
          </cell>
        </row>
        <row r="7952">
          <cell r="A7952" t="str">
            <v>962138</v>
          </cell>
          <cell r="B7952" t="str">
            <v>791611130421</v>
          </cell>
          <cell r="C7952">
            <v>0.88311688311688308</v>
          </cell>
        </row>
        <row r="7953">
          <cell r="A7953" t="str">
            <v>490210</v>
          </cell>
          <cell r="B7953" t="str">
            <v>028023830008</v>
          </cell>
          <cell r="C7953">
            <v>0.97402597402597402</v>
          </cell>
        </row>
        <row r="7954">
          <cell r="A7954" t="str">
            <v>3000421</v>
          </cell>
          <cell r="B7954" t="str">
            <v>045663972295</v>
          </cell>
          <cell r="C7954">
            <v>0.11688311688311688</v>
          </cell>
        </row>
        <row r="7955">
          <cell r="A7955" t="str">
            <v>3000423</v>
          </cell>
          <cell r="B7955" t="str">
            <v>045663971694</v>
          </cell>
          <cell r="C7955">
            <v>0.73376623376623373</v>
          </cell>
        </row>
        <row r="7956">
          <cell r="A7956" t="str">
            <v>3000424</v>
          </cell>
          <cell r="B7956" t="str">
            <v>045663971700</v>
          </cell>
          <cell r="C7956">
            <v>0.11688311688311688</v>
          </cell>
        </row>
        <row r="7957">
          <cell r="A7957" t="str">
            <v>2010005</v>
          </cell>
          <cell r="B7957" t="str">
            <v>076344088523</v>
          </cell>
          <cell r="C7957">
            <v>0.97835497835497831</v>
          </cell>
        </row>
        <row r="7958">
          <cell r="A7958" t="str">
            <v>2010013</v>
          </cell>
          <cell r="B7958" t="str">
            <v>076344088424</v>
          </cell>
          <cell r="C7958">
            <v>0.94372294372294374</v>
          </cell>
        </row>
        <row r="7959">
          <cell r="A7959" t="str">
            <v>2010003</v>
          </cell>
          <cell r="B7959" t="str">
            <v>076344088400</v>
          </cell>
          <cell r="C7959">
            <v>0.93506493506493504</v>
          </cell>
        </row>
        <row r="7960">
          <cell r="A7960" t="str">
            <v>3009590</v>
          </cell>
          <cell r="B7960" t="str">
            <v>076344012092</v>
          </cell>
          <cell r="C7960">
            <v>0.87445887445887449</v>
          </cell>
        </row>
        <row r="7961">
          <cell r="A7961" t="str">
            <v>3014672</v>
          </cell>
          <cell r="B7961" t="str">
            <v>076344027621</v>
          </cell>
          <cell r="C7961">
            <v>0.59956709956709953</v>
          </cell>
        </row>
        <row r="7962">
          <cell r="A7962" t="str">
            <v>3000774</v>
          </cell>
          <cell r="B7962" t="str">
            <v>076344899952</v>
          </cell>
          <cell r="C7962">
            <v>0.99350649350649356</v>
          </cell>
        </row>
        <row r="7963">
          <cell r="A7963" t="str">
            <v>3000778</v>
          </cell>
          <cell r="B7963" t="str">
            <v>076344886532</v>
          </cell>
          <cell r="C7963">
            <v>0.97186147186147187</v>
          </cell>
        </row>
        <row r="7964">
          <cell r="A7964" t="str">
            <v>3000779</v>
          </cell>
          <cell r="B7964" t="str">
            <v>076344886556</v>
          </cell>
          <cell r="C7964">
            <v>0.99350649350649356</v>
          </cell>
        </row>
        <row r="7965">
          <cell r="A7965" t="str">
            <v>2010017</v>
          </cell>
          <cell r="B7965" t="str">
            <v>076344088615</v>
          </cell>
          <cell r="C7965">
            <v>1</v>
          </cell>
        </row>
        <row r="7966">
          <cell r="A7966" t="str">
            <v>2010297</v>
          </cell>
          <cell r="B7966" t="str">
            <v>076344900351</v>
          </cell>
          <cell r="C7966">
            <v>0.85930735930735935</v>
          </cell>
        </row>
        <row r="7967">
          <cell r="A7967" t="str">
            <v>2010286</v>
          </cell>
          <cell r="B7967" t="str">
            <v>076344894506</v>
          </cell>
          <cell r="C7967">
            <v>0.99567099567099571</v>
          </cell>
        </row>
        <row r="7968">
          <cell r="A7968" t="str">
            <v>2009884</v>
          </cell>
          <cell r="B7968" t="str">
            <v>076344017059</v>
          </cell>
          <cell r="C7968">
            <v>1</v>
          </cell>
        </row>
        <row r="7969">
          <cell r="A7969" t="str">
            <v>3000444</v>
          </cell>
          <cell r="B7969" t="str">
            <v>076344080213</v>
          </cell>
          <cell r="C7969">
            <v>0.96969696969696972</v>
          </cell>
        </row>
        <row r="7970">
          <cell r="A7970" t="str">
            <v>3000453</v>
          </cell>
          <cell r="B7970" t="str">
            <v>076344884361</v>
          </cell>
          <cell r="C7970">
            <v>0.98484848484848486</v>
          </cell>
        </row>
        <row r="7971">
          <cell r="A7971" t="str">
            <v>3016531</v>
          </cell>
          <cell r="B7971" t="str">
            <v>076344166030</v>
          </cell>
          <cell r="C7971">
            <v>0.89177489177489178</v>
          </cell>
        </row>
        <row r="7972">
          <cell r="A7972" t="str">
            <v>3016541</v>
          </cell>
          <cell r="B7972" t="str">
            <v>076344884590</v>
          </cell>
          <cell r="C7972">
            <v>0.73376623376623373</v>
          </cell>
        </row>
        <row r="7973">
          <cell r="A7973" t="str">
            <v>2010176</v>
          </cell>
          <cell r="B7973" t="str">
            <v>076344884026</v>
          </cell>
          <cell r="C7973">
            <v>0.97619047619047616</v>
          </cell>
        </row>
        <row r="7974">
          <cell r="A7974" t="str">
            <v>3007546</v>
          </cell>
          <cell r="B7974" t="str">
            <v>076344181026</v>
          </cell>
          <cell r="C7974">
            <v>0.97402597402597402</v>
          </cell>
        </row>
        <row r="7975">
          <cell r="A7975" t="str">
            <v>2010187</v>
          </cell>
          <cell r="B7975" t="str">
            <v>076344884217</v>
          </cell>
          <cell r="C7975">
            <v>0.98701298701298701</v>
          </cell>
        </row>
        <row r="7976">
          <cell r="A7976" t="str">
            <v>2010102</v>
          </cell>
          <cell r="B7976" t="str">
            <v>076344090380</v>
          </cell>
          <cell r="C7976">
            <v>0.95238095238095233</v>
          </cell>
        </row>
        <row r="7977">
          <cell r="A7977" t="str">
            <v>3004579</v>
          </cell>
          <cell r="B7977" t="str">
            <v>076344890164</v>
          </cell>
          <cell r="C7977">
            <v>0.96969696969696972</v>
          </cell>
        </row>
        <row r="7978">
          <cell r="A7978" t="str">
            <v>2009947</v>
          </cell>
          <cell r="B7978" t="str">
            <v>076344060505</v>
          </cell>
          <cell r="C7978">
            <v>0.99350649350649356</v>
          </cell>
        </row>
        <row r="7979">
          <cell r="A7979" t="str">
            <v>2027143</v>
          </cell>
          <cell r="B7979" t="str">
            <v>878408001123</v>
          </cell>
          <cell r="C7979">
            <v>0.59956709956709953</v>
          </cell>
        </row>
        <row r="7980">
          <cell r="A7980" t="str">
            <v>2022344</v>
          </cell>
          <cell r="B7980" t="str">
            <v>747473736615</v>
          </cell>
          <cell r="C7980">
            <v>0.98484848484848486</v>
          </cell>
        </row>
        <row r="7981">
          <cell r="A7981" t="str">
            <v>3019530</v>
          </cell>
          <cell r="B7981" t="str">
            <v>815436018457</v>
          </cell>
          <cell r="C7981">
            <v>0.67099567099567103</v>
          </cell>
        </row>
        <row r="7982">
          <cell r="A7982" t="str">
            <v>3013980</v>
          </cell>
          <cell r="B7982" t="str">
            <v>023100119335</v>
          </cell>
          <cell r="C7982">
            <v>0.93939393939393945</v>
          </cell>
        </row>
        <row r="7983">
          <cell r="A7983" t="str">
            <v>3007121</v>
          </cell>
          <cell r="B7983" t="str">
            <v>022808855101</v>
          </cell>
          <cell r="C7983">
            <v>0.9329004329004329</v>
          </cell>
        </row>
        <row r="7984">
          <cell r="A7984" t="str">
            <v>222335</v>
          </cell>
          <cell r="B7984" t="str">
            <v>029904703053</v>
          </cell>
          <cell r="C7984">
            <v>0.94805194805194803</v>
          </cell>
        </row>
        <row r="7985">
          <cell r="A7985" t="str">
            <v>222406</v>
          </cell>
          <cell r="B7985" t="str">
            <v>029904703855</v>
          </cell>
          <cell r="C7985">
            <v>0.99350649350649356</v>
          </cell>
        </row>
        <row r="7986">
          <cell r="A7986" t="str">
            <v>170105</v>
          </cell>
          <cell r="B7986" t="str">
            <v>888641131181</v>
          </cell>
          <cell r="C7986">
            <v>0.98701298701298701</v>
          </cell>
        </row>
        <row r="7987">
          <cell r="A7987" t="str">
            <v>280120</v>
          </cell>
          <cell r="B7987" t="str">
            <v>096316670075</v>
          </cell>
          <cell r="C7987">
            <v>0.90476190476190477</v>
          </cell>
        </row>
        <row r="7988">
          <cell r="A7988" t="str">
            <v>280092</v>
          </cell>
          <cell r="B7988" t="str">
            <v>096316700567</v>
          </cell>
          <cell r="C7988">
            <v>0.99567099567099571</v>
          </cell>
        </row>
        <row r="7989">
          <cell r="A7989" t="str">
            <v>3009363</v>
          </cell>
          <cell r="B7989" t="str">
            <v>096316117594</v>
          </cell>
          <cell r="C7989">
            <v>1</v>
          </cell>
        </row>
        <row r="7990">
          <cell r="A7990" t="str">
            <v>976173</v>
          </cell>
          <cell r="B7990" t="str">
            <v>097612790108</v>
          </cell>
          <cell r="C7990">
            <v>0.67099567099567103</v>
          </cell>
        </row>
        <row r="7991">
          <cell r="A7991" t="str">
            <v>976169</v>
          </cell>
          <cell r="B7991" t="str">
            <v>097612780246</v>
          </cell>
          <cell r="C7991">
            <v>0.99350649350649356</v>
          </cell>
        </row>
        <row r="7992">
          <cell r="A7992" t="str">
            <v>3009252</v>
          </cell>
          <cell r="B7992" t="str">
            <v>097612923612</v>
          </cell>
          <cell r="C7992">
            <v>0.10173160173160173</v>
          </cell>
        </row>
        <row r="7993">
          <cell r="A7993" t="str">
            <v>2038903</v>
          </cell>
          <cell r="B7993" t="str">
            <v>097612311006</v>
          </cell>
          <cell r="C7993">
            <v>0.99567099567099571</v>
          </cell>
        </row>
        <row r="7994">
          <cell r="A7994" t="str">
            <v>976576</v>
          </cell>
          <cell r="B7994" t="str">
            <v>097612361506</v>
          </cell>
          <cell r="C7994">
            <v>1</v>
          </cell>
        </row>
        <row r="7995">
          <cell r="A7995" t="str">
            <v>976002</v>
          </cell>
          <cell r="B7995" t="str">
            <v>097612240030</v>
          </cell>
          <cell r="C7995">
            <v>0.89826839826839822</v>
          </cell>
        </row>
        <row r="7996">
          <cell r="A7996" t="str">
            <v>976003</v>
          </cell>
          <cell r="B7996" t="str">
            <v>097612241051</v>
          </cell>
          <cell r="C7996">
            <v>0.89826839826839822</v>
          </cell>
        </row>
        <row r="7997">
          <cell r="A7997" t="str">
            <v>976001</v>
          </cell>
          <cell r="B7997" t="str">
            <v>097612240016</v>
          </cell>
          <cell r="C7997">
            <v>0.89826839826839822</v>
          </cell>
        </row>
        <row r="7998">
          <cell r="A7998" t="str">
            <v>976182</v>
          </cell>
          <cell r="B7998" t="str">
            <v>097612750089</v>
          </cell>
          <cell r="C7998">
            <v>1</v>
          </cell>
        </row>
        <row r="7999">
          <cell r="A7999" t="str">
            <v>976183</v>
          </cell>
          <cell r="B7999" t="str">
            <v>097612750249</v>
          </cell>
          <cell r="C7999">
            <v>1</v>
          </cell>
        </row>
        <row r="8000">
          <cell r="A8000" t="str">
            <v>976119</v>
          </cell>
          <cell r="B8000" t="str">
            <v>097612622102</v>
          </cell>
          <cell r="C8000">
            <v>0.99783549783549785</v>
          </cell>
        </row>
        <row r="8001">
          <cell r="A8001" t="str">
            <v>3022148</v>
          </cell>
          <cell r="B8001" t="str">
            <v>097612401431</v>
          </cell>
          <cell r="C8001">
            <v>1</v>
          </cell>
        </row>
        <row r="8002">
          <cell r="A8002" t="str">
            <v>976134</v>
          </cell>
          <cell r="B8002" t="str">
            <v>097612840087</v>
          </cell>
          <cell r="C8002">
            <v>1</v>
          </cell>
        </row>
        <row r="8003">
          <cell r="A8003" t="str">
            <v>3022152</v>
          </cell>
          <cell r="B8003" t="str">
            <v>097612400311</v>
          </cell>
          <cell r="C8003">
            <v>0.66450216450216448</v>
          </cell>
        </row>
        <row r="8004">
          <cell r="A8004" t="str">
            <v>3022154</v>
          </cell>
          <cell r="B8004" t="str">
            <v>097612201314</v>
          </cell>
          <cell r="C8004">
            <v>0.10173160173160173</v>
          </cell>
        </row>
        <row r="8005">
          <cell r="A8005" t="str">
            <v>752110</v>
          </cell>
          <cell r="B8005" t="str">
            <v>613423211207</v>
          </cell>
          <cell r="C8005">
            <v>0.93073593073593075</v>
          </cell>
        </row>
        <row r="8006">
          <cell r="A8006" t="str">
            <v>752136</v>
          </cell>
          <cell r="B8006" t="str">
            <v>613423330267</v>
          </cell>
          <cell r="C8006">
            <v>1</v>
          </cell>
        </row>
        <row r="8007">
          <cell r="A8007" t="str">
            <v>751726</v>
          </cell>
          <cell r="B8007" t="str">
            <v>073091032359</v>
          </cell>
          <cell r="C8007">
            <v>1</v>
          </cell>
        </row>
        <row r="8008">
          <cell r="A8008" t="str">
            <v>3022372</v>
          </cell>
          <cell r="B8008" t="str">
            <v>073091053323</v>
          </cell>
          <cell r="C8008">
            <v>1</v>
          </cell>
        </row>
        <row r="8009">
          <cell r="A8009" t="str">
            <v>3005489</v>
          </cell>
          <cell r="B8009" t="str">
            <v>073091178156</v>
          </cell>
          <cell r="C8009">
            <v>0.99567099567099571</v>
          </cell>
        </row>
        <row r="8010">
          <cell r="A8010" t="str">
            <v>972197</v>
          </cell>
          <cell r="B8010" t="str">
            <v>724089579447</v>
          </cell>
          <cell r="C8010">
            <v>1</v>
          </cell>
        </row>
        <row r="8011">
          <cell r="A8011" t="str">
            <v>826120</v>
          </cell>
          <cell r="B8011" t="str">
            <v>743723552318</v>
          </cell>
          <cell r="C8011">
            <v>0.82467532467532467</v>
          </cell>
        </row>
        <row r="8012">
          <cell r="A8012" t="str">
            <v>3012069</v>
          </cell>
          <cell r="B8012" t="str">
            <v>000000512572</v>
          </cell>
          <cell r="C8012">
            <v>0.53896103896103897</v>
          </cell>
        </row>
        <row r="8013">
          <cell r="A8013" t="str">
            <v>3001279</v>
          </cell>
          <cell r="B8013" t="str">
            <v>810833020652</v>
          </cell>
          <cell r="C8013">
            <v>0.97186147186147187</v>
          </cell>
        </row>
        <row r="8014">
          <cell r="A8014" t="str">
            <v>3013294</v>
          </cell>
          <cell r="B8014" t="str">
            <v>755709400421</v>
          </cell>
          <cell r="C8014">
            <v>0.25541125541125542</v>
          </cell>
        </row>
        <row r="8015">
          <cell r="A8015" t="str">
            <v>3013293</v>
          </cell>
          <cell r="B8015" t="str">
            <v>755709400414</v>
          </cell>
          <cell r="C8015">
            <v>0.25757575757575757</v>
          </cell>
        </row>
        <row r="8016">
          <cell r="A8016" t="str">
            <v>946525</v>
          </cell>
          <cell r="B8016" t="str">
            <v>072745974434</v>
          </cell>
          <cell r="C8016">
            <v>0.93939393939393945</v>
          </cell>
        </row>
        <row r="8017">
          <cell r="A8017" t="str">
            <v>3014230</v>
          </cell>
          <cell r="B8017" t="str">
            <v>873199003486</v>
          </cell>
          <cell r="C8017">
            <v>0.89610389610389607</v>
          </cell>
        </row>
        <row r="8018">
          <cell r="A8018" t="str">
            <v>407127</v>
          </cell>
          <cell r="B8018" t="str">
            <v>873199000171</v>
          </cell>
          <cell r="C8018">
            <v>0.99783549783549785</v>
          </cell>
        </row>
        <row r="8019">
          <cell r="A8019" t="str">
            <v>407184</v>
          </cell>
          <cell r="B8019" t="str">
            <v>873199002175</v>
          </cell>
          <cell r="C8019">
            <v>1</v>
          </cell>
        </row>
        <row r="8020">
          <cell r="A8020" t="str">
            <v>407180</v>
          </cell>
          <cell r="B8020" t="str">
            <v>873199001741</v>
          </cell>
          <cell r="C8020">
            <v>0.89610389610389607</v>
          </cell>
        </row>
        <row r="8021">
          <cell r="A8021" t="str">
            <v>407178</v>
          </cell>
          <cell r="B8021" t="str">
            <v>873199000362</v>
          </cell>
          <cell r="C8021">
            <v>0.99567099567099571</v>
          </cell>
        </row>
        <row r="8022">
          <cell r="A8022" t="str">
            <v>3020106</v>
          </cell>
          <cell r="B8022" t="str">
            <v>852301008304</v>
          </cell>
          <cell r="C8022">
            <v>0.96969696969696972</v>
          </cell>
        </row>
        <row r="8023">
          <cell r="A8023" t="str">
            <v>3020110</v>
          </cell>
          <cell r="B8023" t="str">
            <v>852301008342</v>
          </cell>
          <cell r="C8023">
            <v>0.96969696969696972</v>
          </cell>
        </row>
        <row r="8024">
          <cell r="A8024" t="str">
            <v>3022708</v>
          </cell>
          <cell r="B8024" t="str">
            <v>852301008748</v>
          </cell>
          <cell r="C8024">
            <v>0.97186147186147187</v>
          </cell>
        </row>
        <row r="8025">
          <cell r="A8025" t="str">
            <v>3014682</v>
          </cell>
          <cell r="B8025" t="str">
            <v>186011001844</v>
          </cell>
          <cell r="C8025">
            <v>0.95021645021645018</v>
          </cell>
        </row>
        <row r="8026">
          <cell r="A8026" t="str">
            <v>3008709</v>
          </cell>
          <cell r="B8026" t="str">
            <v>186011001677</v>
          </cell>
          <cell r="C8026">
            <v>0.95670995670995673</v>
          </cell>
        </row>
        <row r="8027">
          <cell r="A8027" t="str">
            <v>3008703</v>
          </cell>
          <cell r="B8027" t="str">
            <v>186011001578</v>
          </cell>
          <cell r="C8027">
            <v>0.98268398268398272</v>
          </cell>
        </row>
        <row r="8028">
          <cell r="A8028" t="str">
            <v>3017682</v>
          </cell>
          <cell r="B8028" t="str">
            <v>852301008151</v>
          </cell>
          <cell r="C8028">
            <v>0.94588744588744589</v>
          </cell>
        </row>
        <row r="8029">
          <cell r="A8029" t="str">
            <v>2014124</v>
          </cell>
          <cell r="B8029" t="str">
            <v>186011000137</v>
          </cell>
          <cell r="C8029">
            <v>0.67532467532467533</v>
          </cell>
        </row>
        <row r="8030">
          <cell r="A8030" t="str">
            <v>3016571</v>
          </cell>
          <cell r="B8030" t="str">
            <v>852301008083</v>
          </cell>
          <cell r="C8030">
            <v>0.48917748917748916</v>
          </cell>
        </row>
        <row r="8031">
          <cell r="A8031" t="str">
            <v>3017677</v>
          </cell>
          <cell r="B8031" t="str">
            <v>852301008229</v>
          </cell>
          <cell r="C8031">
            <v>0.88744588744588748</v>
          </cell>
        </row>
        <row r="8032">
          <cell r="A8032" t="str">
            <v>746136</v>
          </cell>
          <cell r="B8032" t="str">
            <v>070155170644</v>
          </cell>
          <cell r="C8032">
            <v>0.93939393939393945</v>
          </cell>
        </row>
        <row r="8033">
          <cell r="A8033" t="str">
            <v>721430</v>
          </cell>
          <cell r="B8033" t="str">
            <v>730582211746</v>
          </cell>
          <cell r="C8033">
            <v>0.97186147186147187</v>
          </cell>
        </row>
        <row r="8034">
          <cell r="A8034" t="str">
            <v>680502</v>
          </cell>
          <cell r="B8034" t="str">
            <v>736990001726</v>
          </cell>
          <cell r="C8034">
            <v>0.30735930735930733</v>
          </cell>
        </row>
        <row r="8035">
          <cell r="A8035" t="str">
            <v>2009747</v>
          </cell>
          <cell r="B8035" t="str">
            <v>074198609666</v>
          </cell>
          <cell r="C8035">
            <v>0.99783549783549785</v>
          </cell>
        </row>
        <row r="8036">
          <cell r="A8036" t="str">
            <v>2047889</v>
          </cell>
          <cell r="B8036" t="str">
            <v>074198612666</v>
          </cell>
          <cell r="C8036">
            <v>0.75324675324675328</v>
          </cell>
        </row>
        <row r="8037">
          <cell r="A8037" t="str">
            <v>2009775</v>
          </cell>
          <cell r="B8037" t="str">
            <v>074198611089</v>
          </cell>
          <cell r="C8037">
            <v>0.99567099567099571</v>
          </cell>
        </row>
        <row r="8038">
          <cell r="A8038" t="str">
            <v>400325</v>
          </cell>
          <cell r="B8038" t="str">
            <v>046798162506</v>
          </cell>
          <cell r="C8038">
            <v>0.99783549783549785</v>
          </cell>
        </row>
        <row r="8039">
          <cell r="A8039" t="str">
            <v>400175</v>
          </cell>
          <cell r="B8039" t="str">
            <v>046798164418</v>
          </cell>
          <cell r="C8039">
            <v>0.25974025974025972</v>
          </cell>
        </row>
        <row r="8040">
          <cell r="A8040" t="str">
            <v>402045</v>
          </cell>
          <cell r="B8040" t="str">
            <v>046798258452</v>
          </cell>
          <cell r="C8040">
            <v>1</v>
          </cell>
        </row>
        <row r="8041">
          <cell r="A8041" t="str">
            <v>270801</v>
          </cell>
          <cell r="B8041" t="str">
            <v>046798773214</v>
          </cell>
          <cell r="C8041">
            <v>5.4112554112554112E-2</v>
          </cell>
        </row>
        <row r="8042">
          <cell r="A8042" t="str">
            <v>270802</v>
          </cell>
          <cell r="B8042" t="str">
            <v>046798773221</v>
          </cell>
          <cell r="C8042">
            <v>0.32251082251082253</v>
          </cell>
        </row>
        <row r="8043">
          <cell r="A8043" t="str">
            <v>3016293</v>
          </cell>
          <cell r="B8043" t="str">
            <v>046798292869</v>
          </cell>
          <cell r="C8043">
            <v>0.99567099567099571</v>
          </cell>
        </row>
        <row r="8044">
          <cell r="A8044" t="str">
            <v>400006</v>
          </cell>
          <cell r="B8044" t="str">
            <v>046798162056</v>
          </cell>
          <cell r="C8044">
            <v>0.97402597402597402</v>
          </cell>
        </row>
        <row r="8045">
          <cell r="A8045" t="str">
            <v>400007</v>
          </cell>
          <cell r="B8045" t="str">
            <v>046798161554</v>
          </cell>
          <cell r="C8045">
            <v>0.99783549783549785</v>
          </cell>
        </row>
        <row r="8046">
          <cell r="A8046" t="str">
            <v>400065</v>
          </cell>
          <cell r="B8046" t="str">
            <v>046798164821</v>
          </cell>
          <cell r="C8046">
            <v>0.96536796536796532</v>
          </cell>
        </row>
        <row r="8047">
          <cell r="A8047" t="str">
            <v>400082</v>
          </cell>
          <cell r="B8047" t="str">
            <v>046798164555</v>
          </cell>
          <cell r="C8047">
            <v>0.97186147186147187</v>
          </cell>
        </row>
        <row r="8048">
          <cell r="A8048" t="str">
            <v>303071</v>
          </cell>
          <cell r="B8048" t="str">
            <v>046798263524</v>
          </cell>
          <cell r="C8048">
            <v>0.86796536796536794</v>
          </cell>
        </row>
        <row r="8049">
          <cell r="A8049" t="str">
            <v>303007</v>
          </cell>
          <cell r="B8049" t="str">
            <v>046798263166</v>
          </cell>
          <cell r="C8049">
            <v>0.86796536796536794</v>
          </cell>
        </row>
        <row r="8050">
          <cell r="A8050" t="str">
            <v>303060</v>
          </cell>
          <cell r="B8050" t="str">
            <v>046798261612</v>
          </cell>
          <cell r="C8050">
            <v>0.97402597402597402</v>
          </cell>
        </row>
        <row r="8051">
          <cell r="A8051" t="str">
            <v>303002</v>
          </cell>
          <cell r="B8051" t="str">
            <v>046798778523</v>
          </cell>
          <cell r="C8051">
            <v>1</v>
          </cell>
        </row>
        <row r="8052">
          <cell r="A8052" t="str">
            <v>399159</v>
          </cell>
          <cell r="B8052" t="str">
            <v>046798770794</v>
          </cell>
          <cell r="C8052">
            <v>1</v>
          </cell>
        </row>
        <row r="8053">
          <cell r="A8053" t="str">
            <v>399181</v>
          </cell>
          <cell r="B8053" t="str">
            <v>046798770770</v>
          </cell>
          <cell r="C8053">
            <v>0.25757575757575757</v>
          </cell>
        </row>
        <row r="8054">
          <cell r="A8054" t="str">
            <v>2014114</v>
          </cell>
          <cell r="B8054" t="str">
            <v>183413004534</v>
          </cell>
          <cell r="C8054">
            <v>0.95454545454545459</v>
          </cell>
        </row>
        <row r="8055">
          <cell r="A8055" t="str">
            <v>3000688</v>
          </cell>
          <cell r="B8055" t="str">
            <v>183413002820</v>
          </cell>
          <cell r="C8055">
            <v>0.93073593073593075</v>
          </cell>
        </row>
        <row r="8056">
          <cell r="A8056" t="str">
            <v>3017649</v>
          </cell>
          <cell r="B8056" t="str">
            <v>855089008184</v>
          </cell>
          <cell r="C8056">
            <v>0.89393939393939392</v>
          </cell>
        </row>
        <row r="8057">
          <cell r="A8057" t="str">
            <v>3004367</v>
          </cell>
          <cell r="B8057" t="str">
            <v>183413003070</v>
          </cell>
          <cell r="C8057">
            <v>0.62554112554112551</v>
          </cell>
        </row>
        <row r="8058">
          <cell r="A8058" t="str">
            <v>2014099</v>
          </cell>
          <cell r="B8058" t="str">
            <v>183413004428</v>
          </cell>
          <cell r="C8058">
            <v>0.25541125541125542</v>
          </cell>
        </row>
        <row r="8059">
          <cell r="A8059" t="str">
            <v>3011414</v>
          </cell>
          <cell r="B8059" t="str">
            <v>819505014166</v>
          </cell>
          <cell r="C8059">
            <v>0.99783549783549785</v>
          </cell>
        </row>
        <row r="8060">
          <cell r="A8060" t="str">
            <v>3001518</v>
          </cell>
          <cell r="B8060" t="str">
            <v>819505012827</v>
          </cell>
          <cell r="C8060">
            <v>0.7142857142857143</v>
          </cell>
        </row>
        <row r="8061">
          <cell r="A8061" t="str">
            <v>650170</v>
          </cell>
          <cell r="B8061" t="str">
            <v>819505012810</v>
          </cell>
          <cell r="C8061">
            <v>0.71645021645021645</v>
          </cell>
        </row>
        <row r="8062">
          <cell r="A8062" t="str">
            <v>650169</v>
          </cell>
          <cell r="B8062" t="str">
            <v>854880001592</v>
          </cell>
          <cell r="C8062">
            <v>0.21212121212121213</v>
          </cell>
        </row>
        <row r="8063">
          <cell r="A8063" t="str">
            <v>650120</v>
          </cell>
          <cell r="B8063" t="str">
            <v>854880001172</v>
          </cell>
          <cell r="C8063">
            <v>1</v>
          </cell>
        </row>
        <row r="8064">
          <cell r="A8064" t="str">
            <v>650165</v>
          </cell>
          <cell r="B8064" t="str">
            <v>819505011110</v>
          </cell>
          <cell r="C8064">
            <v>1</v>
          </cell>
        </row>
        <row r="8065">
          <cell r="A8065" t="str">
            <v>3012452</v>
          </cell>
          <cell r="B8065" t="str">
            <v>070230168580</v>
          </cell>
          <cell r="C8065">
            <v>0.99350649350649356</v>
          </cell>
        </row>
        <row r="8066">
          <cell r="A8066" t="str">
            <v>3000607</v>
          </cell>
          <cell r="B8066" t="str">
            <v>070230171276</v>
          </cell>
          <cell r="C8066">
            <v>1</v>
          </cell>
        </row>
        <row r="8067">
          <cell r="A8067" t="str">
            <v>22251177</v>
          </cell>
          <cell r="B8067" t="str">
            <v>000000511773</v>
          </cell>
          <cell r="C8067">
            <v>0.89826839826839822</v>
          </cell>
        </row>
        <row r="8068">
          <cell r="A8068" t="str">
            <v>3005133</v>
          </cell>
          <cell r="B8068" t="str">
            <v>785325370013</v>
          </cell>
          <cell r="C8068">
            <v>0.27705627705627706</v>
          </cell>
        </row>
        <row r="8069">
          <cell r="A8069" t="str">
            <v>2023852</v>
          </cell>
          <cell r="B8069" t="str">
            <v>785325315106</v>
          </cell>
          <cell r="C8069">
            <v>0.27489177489177491</v>
          </cell>
        </row>
        <row r="8070">
          <cell r="A8070" t="str">
            <v>22251267</v>
          </cell>
          <cell r="B8070" t="str">
            <v>000000512671</v>
          </cell>
          <cell r="C8070">
            <v>0.58008658008658009</v>
          </cell>
        </row>
        <row r="8071">
          <cell r="A8071" t="str">
            <v>948706</v>
          </cell>
          <cell r="B8071" t="str">
            <v>079441007008</v>
          </cell>
          <cell r="C8071">
            <v>0.99783549783549785</v>
          </cell>
        </row>
        <row r="8072">
          <cell r="A8072" t="str">
            <v>948714</v>
          </cell>
          <cell r="B8072" t="str">
            <v>079441007046</v>
          </cell>
          <cell r="C8072">
            <v>0.61904761904761907</v>
          </cell>
        </row>
        <row r="8073">
          <cell r="A8073" t="str">
            <v>948406</v>
          </cell>
          <cell r="B8073" t="str">
            <v>079441004069</v>
          </cell>
          <cell r="C8073">
            <v>1</v>
          </cell>
        </row>
        <row r="8074">
          <cell r="A8074" t="str">
            <v>948480</v>
          </cell>
          <cell r="B8074" t="str">
            <v>079441002362</v>
          </cell>
          <cell r="C8074">
            <v>0.99783549783549785</v>
          </cell>
        </row>
        <row r="8075">
          <cell r="A8075" t="str">
            <v>3007896</v>
          </cell>
          <cell r="B8075" t="str">
            <v>894308002510</v>
          </cell>
          <cell r="C8075">
            <v>0.99783549783549785</v>
          </cell>
        </row>
        <row r="8076">
          <cell r="A8076" t="str">
            <v>720450</v>
          </cell>
          <cell r="B8076" t="str">
            <v>051233211091</v>
          </cell>
          <cell r="C8076">
            <v>0.58008658008658009</v>
          </cell>
        </row>
        <row r="8077">
          <cell r="A8077" t="str">
            <v>3018501</v>
          </cell>
          <cell r="B8077" t="str">
            <v>051233316895</v>
          </cell>
          <cell r="C8077">
            <v>0.90043290043290047</v>
          </cell>
        </row>
        <row r="8078">
          <cell r="A8078" t="str">
            <v>712264</v>
          </cell>
          <cell r="B8078" t="str">
            <v>051233344935</v>
          </cell>
          <cell r="C8078">
            <v>0.82467532467532467</v>
          </cell>
        </row>
        <row r="8079">
          <cell r="A8079" t="str">
            <v>962134</v>
          </cell>
          <cell r="B8079" t="str">
            <v>791611130360</v>
          </cell>
          <cell r="C8079">
            <v>0.97186147186147187</v>
          </cell>
        </row>
        <row r="8080">
          <cell r="A8080" t="str">
            <v>2010063</v>
          </cell>
          <cell r="B8080" t="str">
            <v>076344089353</v>
          </cell>
          <cell r="C8080">
            <v>1</v>
          </cell>
        </row>
        <row r="8081">
          <cell r="A8081" t="str">
            <v>3014678</v>
          </cell>
          <cell r="B8081" t="str">
            <v>076344179832</v>
          </cell>
          <cell r="C8081">
            <v>0.69264069264069261</v>
          </cell>
        </row>
        <row r="8082">
          <cell r="A8082" t="str">
            <v>3002328</v>
          </cell>
          <cell r="B8082" t="str">
            <v>076344080039</v>
          </cell>
          <cell r="C8082">
            <v>0.59956709956709953</v>
          </cell>
        </row>
        <row r="8083">
          <cell r="A8083" t="str">
            <v>3020010</v>
          </cell>
          <cell r="B8083" t="str">
            <v>076344161097</v>
          </cell>
          <cell r="C8083">
            <v>0.59956709956709953</v>
          </cell>
        </row>
        <row r="8084">
          <cell r="A8084" t="str">
            <v>3007991</v>
          </cell>
          <cell r="B8084" t="str">
            <v>076344027508</v>
          </cell>
          <cell r="C8084">
            <v>0.99567099567099571</v>
          </cell>
        </row>
        <row r="8085">
          <cell r="A8085" t="str">
            <v>3000775</v>
          </cell>
          <cell r="B8085" t="str">
            <v>076344899969</v>
          </cell>
          <cell r="C8085">
            <v>0.96969696969696972</v>
          </cell>
        </row>
        <row r="8086">
          <cell r="A8086" t="str">
            <v>2009930</v>
          </cell>
          <cell r="B8086" t="str">
            <v>076344036777</v>
          </cell>
          <cell r="C8086">
            <v>0.96969696969696972</v>
          </cell>
        </row>
        <row r="8087">
          <cell r="A8087" t="str">
            <v>3000773</v>
          </cell>
          <cell r="B8087" t="str">
            <v>076344089841</v>
          </cell>
          <cell r="C8087">
            <v>0.91991341991341991</v>
          </cell>
        </row>
        <row r="8088">
          <cell r="A8088" t="str">
            <v>2009990</v>
          </cell>
          <cell r="B8088" t="str">
            <v>076344088196</v>
          </cell>
          <cell r="C8088">
            <v>0.99783549783549785</v>
          </cell>
        </row>
        <row r="8089">
          <cell r="A8089" t="str">
            <v>2010048</v>
          </cell>
          <cell r="B8089" t="str">
            <v>076344089117</v>
          </cell>
          <cell r="C8089">
            <v>0.98484848484848486</v>
          </cell>
        </row>
        <row r="8090">
          <cell r="A8090" t="str">
            <v>3000456</v>
          </cell>
          <cell r="B8090" t="str">
            <v>076344884378</v>
          </cell>
          <cell r="C8090">
            <v>0.97619047619047616</v>
          </cell>
        </row>
        <row r="8091">
          <cell r="A8091" t="str">
            <v>2010185</v>
          </cell>
          <cell r="B8091" t="str">
            <v>076344884170</v>
          </cell>
          <cell r="C8091">
            <v>0.99567099567099571</v>
          </cell>
        </row>
        <row r="8092">
          <cell r="A8092" t="str">
            <v>2010103</v>
          </cell>
          <cell r="B8092" t="str">
            <v>076344090397</v>
          </cell>
          <cell r="C8092">
            <v>0.95021645021645018</v>
          </cell>
        </row>
        <row r="8093">
          <cell r="A8093" t="str">
            <v>2010053</v>
          </cell>
          <cell r="B8093" t="str">
            <v>076344089186</v>
          </cell>
          <cell r="C8093">
            <v>0.99567099567099571</v>
          </cell>
        </row>
        <row r="8094">
          <cell r="A8094" t="str">
            <v>3011973</v>
          </cell>
          <cell r="B8094" t="str">
            <v>076344012436</v>
          </cell>
          <cell r="C8094">
            <v>0.98917748917748916</v>
          </cell>
        </row>
        <row r="8095">
          <cell r="A8095" t="str">
            <v>2010218</v>
          </cell>
          <cell r="B8095" t="str">
            <v>076344891666</v>
          </cell>
          <cell r="C8095">
            <v>0.98701298701298701</v>
          </cell>
        </row>
        <row r="8096">
          <cell r="A8096" t="str">
            <v>2027204</v>
          </cell>
          <cell r="B8096" t="str">
            <v>878408005183</v>
          </cell>
          <cell r="C8096">
            <v>0.27056277056277056</v>
          </cell>
        </row>
        <row r="8097">
          <cell r="A8097" t="str">
            <v>2022343</v>
          </cell>
          <cell r="B8097" t="str">
            <v>747473736608</v>
          </cell>
          <cell r="C8097">
            <v>0.98701298701298701</v>
          </cell>
        </row>
        <row r="8098">
          <cell r="A8098" t="str">
            <v>3010784</v>
          </cell>
          <cell r="B8098" t="str">
            <v>815436016316</v>
          </cell>
          <cell r="C8098">
            <v>0.67099567099567103</v>
          </cell>
        </row>
        <row r="8099">
          <cell r="A8099" t="str">
            <v>3010124</v>
          </cell>
          <cell r="B8099" t="str">
            <v>023100109251</v>
          </cell>
          <cell r="C8099">
            <v>0.93939393939393945</v>
          </cell>
        </row>
        <row r="8100">
          <cell r="A8100" t="str">
            <v>3017263</v>
          </cell>
          <cell r="B8100" t="str">
            <v>023100118468</v>
          </cell>
          <cell r="C8100">
            <v>0.93722943722943719</v>
          </cell>
        </row>
        <row r="8101">
          <cell r="A8101" t="str">
            <v>909912</v>
          </cell>
          <cell r="B8101" t="str">
            <v>023100107561</v>
          </cell>
          <cell r="C8101">
            <v>1</v>
          </cell>
        </row>
        <row r="8102">
          <cell r="A8102" t="str">
            <v>907990</v>
          </cell>
          <cell r="B8102" t="str">
            <v>022808855361</v>
          </cell>
          <cell r="C8102">
            <v>0.9913419913419913</v>
          </cell>
        </row>
        <row r="8103">
          <cell r="A8103" t="str">
            <v>907971</v>
          </cell>
          <cell r="B8103" t="str">
            <v>022808855446</v>
          </cell>
          <cell r="C8103">
            <v>0.98917748917748916</v>
          </cell>
        </row>
        <row r="8104">
          <cell r="A8104" t="str">
            <v>3021502</v>
          </cell>
          <cell r="B8104" t="str">
            <v>895777000090</v>
          </cell>
          <cell r="C8104">
            <v>0.94155844155844159</v>
          </cell>
        </row>
        <row r="8105">
          <cell r="A8105" t="str">
            <v>222215</v>
          </cell>
          <cell r="B8105" t="str">
            <v>029904700151</v>
          </cell>
          <cell r="C8105">
            <v>0.95021645021645018</v>
          </cell>
        </row>
        <row r="8106">
          <cell r="A8106" t="str">
            <v>3007916</v>
          </cell>
          <cell r="B8106" t="str">
            <v>888641131549</v>
          </cell>
          <cell r="C8106">
            <v>0.96969696969696972</v>
          </cell>
        </row>
        <row r="8107">
          <cell r="A8107" t="str">
            <v>3002286</v>
          </cell>
          <cell r="B8107" t="str">
            <v>888641131440</v>
          </cell>
          <cell r="C8107">
            <v>0.83766233766233766</v>
          </cell>
        </row>
        <row r="8108">
          <cell r="A8108" t="str">
            <v>281425</v>
          </cell>
          <cell r="B8108" t="str">
            <v>096316671508</v>
          </cell>
          <cell r="C8108">
            <v>0.99567099567099571</v>
          </cell>
        </row>
        <row r="8109">
          <cell r="A8109" t="str">
            <v>3009352</v>
          </cell>
          <cell r="B8109" t="str">
            <v>096316117402</v>
          </cell>
          <cell r="C8109">
            <v>0.99350649350649356</v>
          </cell>
        </row>
        <row r="8110">
          <cell r="A8110" t="str">
            <v>280214</v>
          </cell>
          <cell r="B8110" t="str">
            <v>096316113046</v>
          </cell>
          <cell r="C8110">
            <v>1</v>
          </cell>
        </row>
        <row r="8111">
          <cell r="A8111" t="str">
            <v>3022140</v>
          </cell>
          <cell r="B8111" t="str">
            <v>096316000643</v>
          </cell>
          <cell r="C8111">
            <v>0.66666666666666663</v>
          </cell>
        </row>
        <row r="8112">
          <cell r="A8112" t="str">
            <v>3022139</v>
          </cell>
          <cell r="B8112" t="str">
            <v>096316000629</v>
          </cell>
          <cell r="C8112">
            <v>0.10173160173160173</v>
          </cell>
        </row>
        <row r="8113">
          <cell r="A8113" t="str">
            <v>960967</v>
          </cell>
          <cell r="B8113" t="str">
            <v>039079001311</v>
          </cell>
          <cell r="C8113">
            <v>0.98268398268398272</v>
          </cell>
        </row>
        <row r="8114">
          <cell r="A8114" t="str">
            <v>976681</v>
          </cell>
          <cell r="B8114" t="str">
            <v>097612009910</v>
          </cell>
          <cell r="C8114">
            <v>1</v>
          </cell>
        </row>
        <row r="8115">
          <cell r="A8115" t="str">
            <v>976653</v>
          </cell>
          <cell r="B8115" t="str">
            <v>097612009859</v>
          </cell>
          <cell r="C8115">
            <v>0.99567099567099571</v>
          </cell>
        </row>
        <row r="8116">
          <cell r="A8116" t="str">
            <v>2013877</v>
          </cell>
          <cell r="B8116" t="str">
            <v>097612091236</v>
          </cell>
          <cell r="C8116">
            <v>0.7056277056277056</v>
          </cell>
        </row>
        <row r="8117">
          <cell r="A8117" t="str">
            <v>976810</v>
          </cell>
          <cell r="B8117" t="str">
            <v>097612104011</v>
          </cell>
          <cell r="C8117">
            <v>0.99567099567099571</v>
          </cell>
        </row>
        <row r="8118">
          <cell r="A8118" t="str">
            <v>976501</v>
          </cell>
          <cell r="B8118" t="str">
            <v>097612321807</v>
          </cell>
          <cell r="C8118">
            <v>1</v>
          </cell>
        </row>
        <row r="8119">
          <cell r="A8119" t="str">
            <v>976589</v>
          </cell>
          <cell r="B8119" t="str">
            <v>097612340068</v>
          </cell>
          <cell r="C8119">
            <v>0.99783549783549785</v>
          </cell>
        </row>
        <row r="8120">
          <cell r="A8120" t="str">
            <v>752100</v>
          </cell>
          <cell r="B8120" t="str">
            <v>613423211108</v>
          </cell>
          <cell r="C8120">
            <v>0.99783549783549785</v>
          </cell>
        </row>
        <row r="8121">
          <cell r="A8121" t="str">
            <v>752102</v>
          </cell>
          <cell r="B8121" t="str">
            <v>013423210529</v>
          </cell>
          <cell r="C8121">
            <v>0.93073593073593075</v>
          </cell>
        </row>
        <row r="8122">
          <cell r="A8122" t="str">
            <v>752134</v>
          </cell>
          <cell r="B8122" t="str">
            <v>013423330241</v>
          </cell>
          <cell r="C8122">
            <v>1</v>
          </cell>
        </row>
        <row r="8123">
          <cell r="A8123" t="str">
            <v>678708</v>
          </cell>
          <cell r="B8123" t="str">
            <v>669125999875</v>
          </cell>
          <cell r="C8123">
            <v>1</v>
          </cell>
        </row>
        <row r="8124">
          <cell r="A8124" t="str">
            <v>678460</v>
          </cell>
          <cell r="B8124" t="str">
            <v>669125702833</v>
          </cell>
          <cell r="C8124">
            <v>0.98701298701298701</v>
          </cell>
        </row>
        <row r="8125">
          <cell r="A8125" t="str">
            <v>3016645</v>
          </cell>
          <cell r="B8125" t="str">
            <v>079105125376</v>
          </cell>
          <cell r="C8125">
            <v>0.89610389610389607</v>
          </cell>
        </row>
        <row r="8126">
          <cell r="A8126" t="str">
            <v>879539</v>
          </cell>
          <cell r="B8126" t="str">
            <v>079105115612</v>
          </cell>
          <cell r="C8126">
            <v>0.99783549783549785</v>
          </cell>
        </row>
        <row r="8127">
          <cell r="A8127" t="str">
            <v>879575</v>
          </cell>
          <cell r="B8127" t="str">
            <v>079105117814</v>
          </cell>
          <cell r="C8127">
            <v>0.98701298701298701</v>
          </cell>
        </row>
        <row r="8128">
          <cell r="A8128" t="str">
            <v>878112</v>
          </cell>
          <cell r="B8128" t="str">
            <v>079105103664</v>
          </cell>
          <cell r="C8128">
            <v>0.91558441558441561</v>
          </cell>
        </row>
        <row r="8129">
          <cell r="A8129" t="str">
            <v>879244</v>
          </cell>
          <cell r="B8129" t="str">
            <v>079105116640</v>
          </cell>
          <cell r="C8129">
            <v>0.98917748917748916</v>
          </cell>
        </row>
        <row r="8130">
          <cell r="A8130" t="str">
            <v>3008480</v>
          </cell>
          <cell r="B8130" t="str">
            <v>079105122139</v>
          </cell>
          <cell r="C8130">
            <v>0.97619047619047616</v>
          </cell>
        </row>
        <row r="8131">
          <cell r="A8131" t="str">
            <v>409105</v>
          </cell>
          <cell r="B8131" t="str">
            <v>018214555193</v>
          </cell>
          <cell r="C8131">
            <v>1</v>
          </cell>
        </row>
        <row r="8132">
          <cell r="A8132" t="str">
            <v>409624</v>
          </cell>
          <cell r="B8132" t="str">
            <v>018214822820</v>
          </cell>
          <cell r="C8132">
            <v>0.99350649350649356</v>
          </cell>
        </row>
        <row r="8133">
          <cell r="A8133" t="str">
            <v>409925</v>
          </cell>
          <cell r="B8133" t="str">
            <v>018214813743</v>
          </cell>
          <cell r="C8133">
            <v>0.68181818181818177</v>
          </cell>
        </row>
        <row r="8134">
          <cell r="A8134" t="str">
            <v>409450</v>
          </cell>
          <cell r="B8134" t="str">
            <v>018214821427</v>
          </cell>
          <cell r="C8134">
            <v>0.99350649350649356</v>
          </cell>
        </row>
        <row r="8135">
          <cell r="A8135" t="str">
            <v>3018979</v>
          </cell>
          <cell r="B8135" t="str">
            <v>018214844372</v>
          </cell>
          <cell r="C8135">
            <v>0.99350649350649356</v>
          </cell>
        </row>
        <row r="8136">
          <cell r="A8136" t="str">
            <v>409591</v>
          </cell>
          <cell r="B8136" t="str">
            <v>018214812791</v>
          </cell>
          <cell r="C8136">
            <v>1</v>
          </cell>
        </row>
        <row r="8137">
          <cell r="A8137" t="str">
            <v>409205</v>
          </cell>
          <cell r="B8137" t="str">
            <v>018214778196</v>
          </cell>
          <cell r="C8137">
            <v>0.68181818181818177</v>
          </cell>
        </row>
        <row r="8138">
          <cell r="A8138" t="str">
            <v>409832</v>
          </cell>
          <cell r="B8138" t="str">
            <v>018214830528</v>
          </cell>
          <cell r="C8138">
            <v>1</v>
          </cell>
        </row>
        <row r="8139">
          <cell r="A8139" t="str">
            <v>409137</v>
          </cell>
          <cell r="B8139" t="str">
            <v>018214803225</v>
          </cell>
          <cell r="C8139">
            <v>1</v>
          </cell>
        </row>
        <row r="8140">
          <cell r="A8140" t="str">
            <v>275580</v>
          </cell>
          <cell r="B8140" t="str">
            <v>698220081116</v>
          </cell>
          <cell r="C8140">
            <v>0.97402597402597402</v>
          </cell>
        </row>
        <row r="8141">
          <cell r="A8141" t="str">
            <v>275309</v>
          </cell>
          <cell r="B8141" t="str">
            <v>698220013810</v>
          </cell>
          <cell r="C8141">
            <v>0.97402597402597402</v>
          </cell>
        </row>
        <row r="8142">
          <cell r="A8142" t="str">
            <v>275210</v>
          </cell>
          <cell r="B8142" t="str">
            <v>698220043312</v>
          </cell>
          <cell r="C8142">
            <v>0.25974025974025972</v>
          </cell>
        </row>
        <row r="8143">
          <cell r="A8143" t="str">
            <v>275148</v>
          </cell>
          <cell r="B8143" t="str">
            <v>698220912816</v>
          </cell>
          <cell r="C8143">
            <v>0.97402597402597402</v>
          </cell>
        </row>
        <row r="8144">
          <cell r="A8144" t="str">
            <v>275290</v>
          </cell>
          <cell r="B8144" t="str">
            <v>698220053212</v>
          </cell>
          <cell r="C8144">
            <v>0.97402597402597402</v>
          </cell>
        </row>
        <row r="8145">
          <cell r="A8145" t="str">
            <v>745505</v>
          </cell>
          <cell r="B8145" t="str">
            <v>076344101406</v>
          </cell>
          <cell r="C8145">
            <v>0.98917748917748916</v>
          </cell>
        </row>
        <row r="8146">
          <cell r="A8146" t="str">
            <v>2009065</v>
          </cell>
          <cell r="B8146" t="str">
            <v>064992201401</v>
          </cell>
          <cell r="C8146">
            <v>1</v>
          </cell>
        </row>
        <row r="8147">
          <cell r="A8147" t="str">
            <v>2009081</v>
          </cell>
          <cell r="B8147" t="str">
            <v>064992202132</v>
          </cell>
          <cell r="C8147">
            <v>0.81818181818181823</v>
          </cell>
        </row>
        <row r="8148">
          <cell r="A8148" t="str">
            <v>2009068</v>
          </cell>
          <cell r="B8148" t="str">
            <v>064992106133</v>
          </cell>
          <cell r="C8148">
            <v>0.48917748917748916</v>
          </cell>
        </row>
        <row r="8149">
          <cell r="A8149" t="str">
            <v>3006541</v>
          </cell>
          <cell r="B8149" t="str">
            <v>010279134245</v>
          </cell>
          <cell r="C8149">
            <v>0.74025974025974028</v>
          </cell>
        </row>
        <row r="8150">
          <cell r="A8150" t="str">
            <v>560038</v>
          </cell>
          <cell r="B8150" t="str">
            <v>010279132005</v>
          </cell>
          <cell r="C8150">
            <v>1</v>
          </cell>
        </row>
        <row r="8151">
          <cell r="A8151" t="str">
            <v>3006540</v>
          </cell>
          <cell r="B8151" t="str">
            <v>010279134221</v>
          </cell>
          <cell r="C8151">
            <v>0.99783549783549785</v>
          </cell>
        </row>
        <row r="8152">
          <cell r="A8152" t="str">
            <v>560741</v>
          </cell>
          <cell r="B8152" t="str">
            <v>010279112687</v>
          </cell>
          <cell r="C8152">
            <v>0.99783549783549785</v>
          </cell>
        </row>
        <row r="8153">
          <cell r="A8153" t="str">
            <v>3019698</v>
          </cell>
          <cell r="B8153" t="str">
            <v>700603682114</v>
          </cell>
          <cell r="C8153">
            <v>0.89826839826839822</v>
          </cell>
        </row>
        <row r="8154">
          <cell r="A8154" t="str">
            <v>3019710</v>
          </cell>
          <cell r="B8154" t="str">
            <v>700603673266</v>
          </cell>
          <cell r="C8154">
            <v>0.12987012987012986</v>
          </cell>
        </row>
        <row r="8155">
          <cell r="A8155" t="str">
            <v>703310</v>
          </cell>
          <cell r="B8155" t="str">
            <v>744845402901</v>
          </cell>
          <cell r="C8155">
            <v>1</v>
          </cell>
        </row>
        <row r="8156">
          <cell r="A8156" t="str">
            <v>703333</v>
          </cell>
          <cell r="B8156" t="str">
            <v>744845405025</v>
          </cell>
          <cell r="C8156">
            <v>0.50216450216450215</v>
          </cell>
        </row>
        <row r="8157">
          <cell r="A8157" t="str">
            <v>3018914</v>
          </cell>
          <cell r="B8157" t="str">
            <v>744845403199</v>
          </cell>
          <cell r="C8157">
            <v>0.88095238095238093</v>
          </cell>
        </row>
        <row r="8158">
          <cell r="A8158" t="str">
            <v>703110</v>
          </cell>
          <cell r="B8158" t="str">
            <v>744845402253</v>
          </cell>
          <cell r="C8158">
            <v>1</v>
          </cell>
        </row>
        <row r="8159">
          <cell r="A8159" t="str">
            <v>22276051</v>
          </cell>
          <cell r="B8159" t="str">
            <v>000000760515</v>
          </cell>
          <cell r="C8159">
            <v>3.67965367965368E-2</v>
          </cell>
        </row>
        <row r="8160">
          <cell r="A8160" t="str">
            <v>22251276</v>
          </cell>
          <cell r="B8160" t="str">
            <v>000000512763</v>
          </cell>
          <cell r="C8160">
            <v>0.36147186147186144</v>
          </cell>
        </row>
        <row r="8161">
          <cell r="A8161" t="str">
            <v>909235</v>
          </cell>
          <cell r="B8161" t="str">
            <v>023100015736</v>
          </cell>
          <cell r="C8161">
            <v>0.99783549783549785</v>
          </cell>
        </row>
        <row r="8162">
          <cell r="A8162" t="str">
            <v>909995</v>
          </cell>
          <cell r="B8162" t="str">
            <v>023100277899</v>
          </cell>
          <cell r="C8162">
            <v>0.99783549783549785</v>
          </cell>
        </row>
        <row r="8163">
          <cell r="A8163" t="str">
            <v>283406</v>
          </cell>
          <cell r="B8163" t="str">
            <v>030172080555</v>
          </cell>
          <cell r="C8163">
            <v>0.37229437229437229</v>
          </cell>
        </row>
        <row r="8164">
          <cell r="A8164" t="str">
            <v>3001098</v>
          </cell>
          <cell r="B8164" t="str">
            <v>030172037344</v>
          </cell>
          <cell r="C8164">
            <v>0.47619047619047616</v>
          </cell>
        </row>
        <row r="8165">
          <cell r="A8165" t="str">
            <v>283461</v>
          </cell>
          <cell r="B8165" t="str">
            <v>030172092114</v>
          </cell>
          <cell r="C8165">
            <v>0.93722943722943719</v>
          </cell>
        </row>
        <row r="8166">
          <cell r="A8166" t="str">
            <v>535012</v>
          </cell>
          <cell r="B8166" t="str">
            <v>020279995005</v>
          </cell>
          <cell r="C8166">
            <v>0.99783549783549785</v>
          </cell>
        </row>
        <row r="8167">
          <cell r="A8167" t="str">
            <v>3004049</v>
          </cell>
          <cell r="B8167" t="str">
            <v>026664005083</v>
          </cell>
          <cell r="C8167">
            <v>0.21212121212121213</v>
          </cell>
        </row>
        <row r="8168">
          <cell r="A8168" t="str">
            <v>848100</v>
          </cell>
          <cell r="B8168" t="str">
            <v>874227001009</v>
          </cell>
          <cell r="C8168">
            <v>0.61688311688311692</v>
          </cell>
        </row>
        <row r="8169">
          <cell r="A8169" t="str">
            <v>570212</v>
          </cell>
          <cell r="B8169" t="str">
            <v>036239052121</v>
          </cell>
          <cell r="C8169">
            <v>1</v>
          </cell>
        </row>
        <row r="8170">
          <cell r="A8170" t="str">
            <v>570213</v>
          </cell>
          <cell r="B8170" t="str">
            <v>036239052138</v>
          </cell>
          <cell r="C8170">
            <v>1</v>
          </cell>
        </row>
        <row r="8171">
          <cell r="A8171" t="str">
            <v>3004822</v>
          </cell>
          <cell r="B8171" t="str">
            <v>786306497101</v>
          </cell>
          <cell r="C8171">
            <v>0.97402597402597402</v>
          </cell>
        </row>
        <row r="8172">
          <cell r="A8172" t="str">
            <v>3009682</v>
          </cell>
          <cell r="B8172" t="str">
            <v>786306496944</v>
          </cell>
          <cell r="C8172">
            <v>0.97402597402597402</v>
          </cell>
        </row>
        <row r="8173">
          <cell r="A8173" t="str">
            <v>3004823</v>
          </cell>
          <cell r="B8173" t="str">
            <v>786306497118</v>
          </cell>
          <cell r="C8173">
            <v>0.63419913419913421</v>
          </cell>
        </row>
        <row r="8174">
          <cell r="A8174" t="str">
            <v>822378</v>
          </cell>
          <cell r="B8174" t="str">
            <v>029695246258</v>
          </cell>
          <cell r="C8174">
            <v>0.40476190476190477</v>
          </cell>
        </row>
        <row r="8175">
          <cell r="A8175" t="str">
            <v>822376</v>
          </cell>
          <cell r="B8175" t="str">
            <v>029695246159</v>
          </cell>
          <cell r="C8175">
            <v>0.85064935064935066</v>
          </cell>
        </row>
        <row r="8176">
          <cell r="A8176" t="str">
            <v>546752</v>
          </cell>
          <cell r="B8176" t="str">
            <v>029695004827</v>
          </cell>
          <cell r="C8176">
            <v>0.9913419913419913</v>
          </cell>
        </row>
        <row r="8177">
          <cell r="A8177" t="str">
            <v>546580</v>
          </cell>
          <cell r="B8177" t="str">
            <v>029695005749</v>
          </cell>
          <cell r="C8177">
            <v>0.74675324675324672</v>
          </cell>
        </row>
        <row r="8178">
          <cell r="A8178" t="str">
            <v>547060</v>
          </cell>
          <cell r="B8178" t="str">
            <v>723503830140</v>
          </cell>
          <cell r="C8178">
            <v>0.60389610389610393</v>
          </cell>
        </row>
        <row r="8179">
          <cell r="A8179" t="str">
            <v>3011295</v>
          </cell>
          <cell r="B8179" t="str">
            <v>029695320378</v>
          </cell>
          <cell r="C8179">
            <v>0.97186147186147187</v>
          </cell>
        </row>
        <row r="8180">
          <cell r="A8180" t="str">
            <v>3008493</v>
          </cell>
          <cell r="B8180" t="str">
            <v>029695319679</v>
          </cell>
          <cell r="C8180">
            <v>0.97402597402597402</v>
          </cell>
        </row>
        <row r="8181">
          <cell r="A8181" t="str">
            <v>3010634</v>
          </cell>
          <cell r="B8181" t="str">
            <v>029695139963</v>
          </cell>
          <cell r="C8181">
            <v>0.7056277056277056</v>
          </cell>
        </row>
        <row r="8182">
          <cell r="A8182" t="str">
            <v>3016358</v>
          </cell>
          <cell r="B8182" t="str">
            <v>029695420931</v>
          </cell>
          <cell r="C8182">
            <v>0.85930735930735935</v>
          </cell>
        </row>
        <row r="8183">
          <cell r="A8183" t="str">
            <v>821602</v>
          </cell>
          <cell r="B8183" t="str">
            <v>029695244773</v>
          </cell>
          <cell r="C8183">
            <v>0.40259740259740262</v>
          </cell>
        </row>
        <row r="8184">
          <cell r="A8184" t="str">
            <v>822102</v>
          </cell>
          <cell r="B8184" t="str">
            <v>029695212314</v>
          </cell>
          <cell r="C8184">
            <v>0.98701298701298701</v>
          </cell>
        </row>
        <row r="8185">
          <cell r="A8185" t="str">
            <v>691126</v>
          </cell>
          <cell r="B8185" t="str">
            <v>759023090825</v>
          </cell>
          <cell r="C8185">
            <v>0.99783549783549785</v>
          </cell>
        </row>
        <row r="8186">
          <cell r="A8186" t="str">
            <v>688116</v>
          </cell>
          <cell r="B8186" t="str">
            <v>729849137691</v>
          </cell>
          <cell r="C8186">
            <v>0.85930735930735935</v>
          </cell>
        </row>
        <row r="8187">
          <cell r="A8187" t="str">
            <v>3007749</v>
          </cell>
          <cell r="B8187" t="str">
            <v>729849160095</v>
          </cell>
          <cell r="C8187">
            <v>1</v>
          </cell>
        </row>
        <row r="8188">
          <cell r="A8188" t="str">
            <v>3015450</v>
          </cell>
          <cell r="B8188" t="str">
            <v>729849164550</v>
          </cell>
          <cell r="C8188">
            <v>0.88961038961038963</v>
          </cell>
        </row>
        <row r="8189">
          <cell r="A8189" t="str">
            <v>690042</v>
          </cell>
          <cell r="B8189" t="str">
            <v>729849108615</v>
          </cell>
          <cell r="C8189">
            <v>0.84848484848484851</v>
          </cell>
        </row>
        <row r="8190">
          <cell r="A8190" t="str">
            <v>690073</v>
          </cell>
          <cell r="B8190" t="str">
            <v>729849109605</v>
          </cell>
          <cell r="C8190">
            <v>0.96753246753246758</v>
          </cell>
        </row>
        <row r="8191">
          <cell r="A8191" t="str">
            <v>690035</v>
          </cell>
          <cell r="B8191" t="str">
            <v>081208302004</v>
          </cell>
          <cell r="C8191">
            <v>5.1948051948051951E-2</v>
          </cell>
        </row>
        <row r="8192">
          <cell r="A8192" t="str">
            <v>3010919</v>
          </cell>
          <cell r="B8192" t="str">
            <v>729849161269</v>
          </cell>
          <cell r="C8192">
            <v>0.95021645021645018</v>
          </cell>
        </row>
        <row r="8193">
          <cell r="A8193" t="str">
            <v>22251382</v>
          </cell>
          <cell r="B8193" t="str">
            <v>000000513821</v>
          </cell>
          <cell r="C8193">
            <v>0.81385281385281383</v>
          </cell>
        </row>
        <row r="8194">
          <cell r="A8194" t="str">
            <v>3020555</v>
          </cell>
          <cell r="B8194" t="str">
            <v>750683062030</v>
          </cell>
          <cell r="C8194">
            <v>1</v>
          </cell>
        </row>
        <row r="8195">
          <cell r="A8195" t="str">
            <v>3020552</v>
          </cell>
          <cell r="B8195" t="str">
            <v>750683062009</v>
          </cell>
          <cell r="C8195">
            <v>1</v>
          </cell>
        </row>
        <row r="8196">
          <cell r="A8196" t="str">
            <v>290105</v>
          </cell>
          <cell r="B8196" t="str">
            <v>844232042571</v>
          </cell>
          <cell r="C8196">
            <v>0.99350649350649356</v>
          </cell>
        </row>
        <row r="8197">
          <cell r="A8197" t="str">
            <v>3000633</v>
          </cell>
          <cell r="B8197" t="str">
            <v>048081180259</v>
          </cell>
          <cell r="C8197">
            <v>0.90476190476190477</v>
          </cell>
        </row>
        <row r="8198">
          <cell r="A8198" t="str">
            <v>845300</v>
          </cell>
          <cell r="B8198" t="str">
            <v>048081028575</v>
          </cell>
          <cell r="C8198">
            <v>0.65367965367965364</v>
          </cell>
        </row>
        <row r="8199">
          <cell r="A8199" t="str">
            <v>845370</v>
          </cell>
          <cell r="B8199" t="str">
            <v>048081034446</v>
          </cell>
          <cell r="C8199">
            <v>6.0606060606060608E-2</v>
          </cell>
        </row>
        <row r="8200">
          <cell r="A8200" t="str">
            <v>2026198</v>
          </cell>
          <cell r="B8200" t="str">
            <v>850334004430</v>
          </cell>
          <cell r="C8200">
            <v>0.64935064935064934</v>
          </cell>
        </row>
        <row r="8201">
          <cell r="A8201" t="str">
            <v>2026207</v>
          </cell>
          <cell r="B8201" t="str">
            <v>850334004522</v>
          </cell>
          <cell r="C8201">
            <v>0.69264069264069261</v>
          </cell>
        </row>
        <row r="8202">
          <cell r="A8202" t="str">
            <v>2007768</v>
          </cell>
          <cell r="B8202" t="str">
            <v>038100170866</v>
          </cell>
          <cell r="C8202">
            <v>0.91125541125541121</v>
          </cell>
        </row>
        <row r="8203">
          <cell r="A8203" t="str">
            <v>2007765</v>
          </cell>
          <cell r="B8203" t="str">
            <v>038100170767</v>
          </cell>
          <cell r="C8203">
            <v>0.90476190476190477</v>
          </cell>
        </row>
        <row r="8204">
          <cell r="A8204" t="str">
            <v>3000975</v>
          </cell>
          <cell r="B8204" t="str">
            <v>038100173409</v>
          </cell>
          <cell r="C8204">
            <v>1</v>
          </cell>
        </row>
        <row r="8205">
          <cell r="A8205" t="str">
            <v>3000973</v>
          </cell>
          <cell r="B8205" t="str">
            <v>038100173348</v>
          </cell>
          <cell r="C8205">
            <v>0.99783549783549785</v>
          </cell>
        </row>
        <row r="8206">
          <cell r="A8206" t="str">
            <v>3000471</v>
          </cell>
          <cell r="B8206" t="str">
            <v>038100170743</v>
          </cell>
          <cell r="C8206">
            <v>0.91558441558441561</v>
          </cell>
        </row>
        <row r="8207">
          <cell r="A8207" t="str">
            <v>3020198</v>
          </cell>
          <cell r="B8207" t="str">
            <v>038100182142</v>
          </cell>
          <cell r="C8207">
            <v>0.86796536796536794</v>
          </cell>
        </row>
        <row r="8208">
          <cell r="A8208" t="str">
            <v>3020187</v>
          </cell>
          <cell r="B8208" t="str">
            <v>038100181565</v>
          </cell>
          <cell r="C8208">
            <v>0.30952380952380953</v>
          </cell>
        </row>
        <row r="8209">
          <cell r="A8209" t="str">
            <v>3018606</v>
          </cell>
          <cell r="B8209" t="str">
            <v>038100181787</v>
          </cell>
          <cell r="C8209">
            <v>0.75757575757575757</v>
          </cell>
        </row>
        <row r="8210">
          <cell r="A8210" t="str">
            <v>2007600</v>
          </cell>
          <cell r="B8210" t="str">
            <v>038100143402</v>
          </cell>
          <cell r="C8210">
            <v>0.96969696969696972</v>
          </cell>
        </row>
        <row r="8211">
          <cell r="A8211" t="str">
            <v>3003576</v>
          </cell>
          <cell r="B8211" t="str">
            <v>038100175663</v>
          </cell>
          <cell r="C8211">
            <v>0.97835497835497831</v>
          </cell>
        </row>
        <row r="8212">
          <cell r="A8212" t="str">
            <v>3018600</v>
          </cell>
          <cell r="B8212" t="str">
            <v>038100182722</v>
          </cell>
          <cell r="C8212">
            <v>0.97619047619047616</v>
          </cell>
        </row>
        <row r="8213">
          <cell r="A8213" t="str">
            <v>3014019</v>
          </cell>
          <cell r="B8213" t="str">
            <v>038100177018</v>
          </cell>
          <cell r="C8213">
            <v>0.97619047619047616</v>
          </cell>
        </row>
        <row r="8214">
          <cell r="A8214" t="str">
            <v>2007687</v>
          </cell>
          <cell r="B8214" t="str">
            <v>038100159120</v>
          </cell>
          <cell r="C8214">
            <v>0.99783549783549785</v>
          </cell>
        </row>
        <row r="8215">
          <cell r="A8215" t="str">
            <v>2007563</v>
          </cell>
          <cell r="B8215" t="str">
            <v>038100140029</v>
          </cell>
          <cell r="C8215">
            <v>0.99783549783549785</v>
          </cell>
        </row>
        <row r="8216">
          <cell r="A8216" t="str">
            <v>2007497</v>
          </cell>
          <cell r="B8216" t="str">
            <v>038100131348</v>
          </cell>
          <cell r="C8216">
            <v>0.9913419913419913</v>
          </cell>
        </row>
        <row r="8217">
          <cell r="A8217" t="str">
            <v>2007502</v>
          </cell>
          <cell r="B8217" t="str">
            <v>038100131553</v>
          </cell>
          <cell r="C8217">
            <v>0.96320346320346317</v>
          </cell>
        </row>
        <row r="8218">
          <cell r="A8218" t="str">
            <v>2007753</v>
          </cell>
          <cell r="B8218" t="str">
            <v>038100170316</v>
          </cell>
          <cell r="C8218">
            <v>0.99783549783549785</v>
          </cell>
        </row>
        <row r="8219">
          <cell r="A8219" t="str">
            <v>2007445</v>
          </cell>
          <cell r="B8219" t="str">
            <v>038100108005</v>
          </cell>
          <cell r="C8219">
            <v>1</v>
          </cell>
        </row>
        <row r="8220">
          <cell r="A8220" t="str">
            <v>3014021</v>
          </cell>
          <cell r="B8220" t="str">
            <v>038100178688</v>
          </cell>
          <cell r="C8220">
            <v>0.99567099567099571</v>
          </cell>
        </row>
        <row r="8221">
          <cell r="A8221" t="str">
            <v>3018611</v>
          </cell>
          <cell r="B8221" t="str">
            <v>038100181633</v>
          </cell>
          <cell r="C8221">
            <v>0.75757575757575757</v>
          </cell>
        </row>
        <row r="8222">
          <cell r="A8222" t="str">
            <v>2007485</v>
          </cell>
          <cell r="B8222" t="str">
            <v>038100130631</v>
          </cell>
          <cell r="C8222">
            <v>0.99350649350649356</v>
          </cell>
        </row>
        <row r="8223">
          <cell r="A8223" t="str">
            <v>3010287</v>
          </cell>
          <cell r="B8223" t="str">
            <v>038100168702</v>
          </cell>
          <cell r="C8223">
            <v>0.59523809523809523</v>
          </cell>
        </row>
        <row r="8224">
          <cell r="A8224" t="str">
            <v>3017342</v>
          </cell>
          <cell r="B8224" t="str">
            <v>038100177995</v>
          </cell>
          <cell r="C8224">
            <v>0.86796536796536794</v>
          </cell>
        </row>
        <row r="8225">
          <cell r="A8225" t="str">
            <v>813015</v>
          </cell>
          <cell r="B8225" t="str">
            <v>750683444638</v>
          </cell>
          <cell r="C8225">
            <v>0.99783549783549785</v>
          </cell>
        </row>
        <row r="8226">
          <cell r="A8226" t="str">
            <v>813008</v>
          </cell>
          <cell r="B8226" t="str">
            <v>750683444560</v>
          </cell>
          <cell r="C8226">
            <v>0.97402597402597402</v>
          </cell>
        </row>
        <row r="8227">
          <cell r="A8227" t="str">
            <v>813032</v>
          </cell>
          <cell r="B8227" t="str">
            <v>750683444805</v>
          </cell>
          <cell r="C8227">
            <v>1</v>
          </cell>
        </row>
        <row r="8228">
          <cell r="A8228" t="str">
            <v>802688</v>
          </cell>
          <cell r="B8228" t="str">
            <v>750683445598</v>
          </cell>
          <cell r="C8228">
            <v>0.98917748917748916</v>
          </cell>
        </row>
        <row r="8229">
          <cell r="A8229" t="str">
            <v>813024</v>
          </cell>
          <cell r="B8229" t="str">
            <v>750683444720</v>
          </cell>
          <cell r="C8229">
            <v>1</v>
          </cell>
        </row>
        <row r="8230">
          <cell r="A8230" t="str">
            <v>802628</v>
          </cell>
          <cell r="B8230" t="str">
            <v>750683444973</v>
          </cell>
          <cell r="C8230">
            <v>0.95021645021645018</v>
          </cell>
        </row>
        <row r="8231">
          <cell r="A8231" t="str">
            <v>962322</v>
          </cell>
          <cell r="B8231" t="str">
            <v>750683026018</v>
          </cell>
          <cell r="C8231">
            <v>1</v>
          </cell>
        </row>
        <row r="8232">
          <cell r="A8232" t="str">
            <v>3016709</v>
          </cell>
          <cell r="B8232" t="str">
            <v>750683050501</v>
          </cell>
          <cell r="C8232">
            <v>0.46969696969696972</v>
          </cell>
        </row>
        <row r="8233">
          <cell r="A8233" t="str">
            <v>386046</v>
          </cell>
          <cell r="B8233" t="str">
            <v>750683000575</v>
          </cell>
          <cell r="C8233">
            <v>1</v>
          </cell>
        </row>
        <row r="8234">
          <cell r="A8234" t="str">
            <v>386044</v>
          </cell>
          <cell r="B8234" t="str">
            <v>750683000513</v>
          </cell>
          <cell r="C8234">
            <v>1</v>
          </cell>
        </row>
        <row r="8235">
          <cell r="A8235" t="str">
            <v>386030</v>
          </cell>
          <cell r="B8235" t="str">
            <v>750683000391</v>
          </cell>
          <cell r="C8235">
            <v>0.9913419913419913</v>
          </cell>
        </row>
        <row r="8236">
          <cell r="A8236" t="str">
            <v>3005688</v>
          </cell>
          <cell r="B8236" t="str">
            <v>750683029033</v>
          </cell>
          <cell r="C8236">
            <v>1</v>
          </cell>
        </row>
        <row r="8237">
          <cell r="A8237" t="str">
            <v>3005703</v>
          </cell>
          <cell r="B8237" t="str">
            <v>750683027794</v>
          </cell>
          <cell r="C8237">
            <v>0.86363636363636365</v>
          </cell>
        </row>
        <row r="8238">
          <cell r="A8238" t="str">
            <v>3016467</v>
          </cell>
          <cell r="B8238" t="str">
            <v>750683047716</v>
          </cell>
          <cell r="C8238">
            <v>1</v>
          </cell>
        </row>
        <row r="8239">
          <cell r="A8239" t="str">
            <v>3016437</v>
          </cell>
          <cell r="B8239" t="str">
            <v>750683047419</v>
          </cell>
          <cell r="C8239">
            <v>1</v>
          </cell>
        </row>
        <row r="8240">
          <cell r="A8240" t="str">
            <v>3016447</v>
          </cell>
          <cell r="B8240" t="str">
            <v>750683047518</v>
          </cell>
          <cell r="C8240">
            <v>1</v>
          </cell>
        </row>
        <row r="8241">
          <cell r="A8241" t="str">
            <v>3005729</v>
          </cell>
          <cell r="B8241" t="str">
            <v>750683028708</v>
          </cell>
          <cell r="C8241">
            <v>0.86363636363636365</v>
          </cell>
        </row>
        <row r="8242">
          <cell r="A8242" t="str">
            <v>3005766</v>
          </cell>
          <cell r="B8242" t="str">
            <v>750683028296</v>
          </cell>
          <cell r="C8242">
            <v>1</v>
          </cell>
        </row>
        <row r="8243">
          <cell r="A8243" t="str">
            <v>3005776</v>
          </cell>
          <cell r="B8243" t="str">
            <v>750683028463</v>
          </cell>
          <cell r="C8243">
            <v>1</v>
          </cell>
        </row>
        <row r="8244">
          <cell r="A8244" t="str">
            <v>3002460</v>
          </cell>
          <cell r="B8244" t="str">
            <v>750683018563</v>
          </cell>
          <cell r="C8244">
            <v>0.99567099567099571</v>
          </cell>
        </row>
        <row r="8245">
          <cell r="A8245" t="str">
            <v>3002461</v>
          </cell>
          <cell r="B8245" t="str">
            <v>750683018570</v>
          </cell>
          <cell r="C8245">
            <v>0.99350649350649356</v>
          </cell>
        </row>
        <row r="8246">
          <cell r="A8246" t="str">
            <v>3002451</v>
          </cell>
          <cell r="B8246" t="str">
            <v>750683018464</v>
          </cell>
          <cell r="C8246">
            <v>0.99783549783549785</v>
          </cell>
        </row>
        <row r="8247">
          <cell r="A8247" t="str">
            <v>3002453</v>
          </cell>
          <cell r="B8247" t="str">
            <v>750683018488</v>
          </cell>
          <cell r="C8247">
            <v>0.99783549783549785</v>
          </cell>
        </row>
        <row r="8248">
          <cell r="A8248" t="str">
            <v>3002475</v>
          </cell>
          <cell r="B8248" t="str">
            <v>750683018938</v>
          </cell>
          <cell r="C8248">
            <v>0.12554112554112554</v>
          </cell>
        </row>
        <row r="8249">
          <cell r="A8249" t="str">
            <v>3011279</v>
          </cell>
          <cell r="B8249" t="str">
            <v>750683038349</v>
          </cell>
          <cell r="C8249">
            <v>0.99783549783549785</v>
          </cell>
        </row>
        <row r="8250">
          <cell r="A8250" t="str">
            <v>3019153</v>
          </cell>
          <cell r="B8250" t="str">
            <v>750683054110</v>
          </cell>
          <cell r="C8250">
            <v>0.85064935064935066</v>
          </cell>
        </row>
        <row r="8251">
          <cell r="A8251" t="str">
            <v>3019186</v>
          </cell>
          <cell r="B8251" t="str">
            <v>750683054424</v>
          </cell>
          <cell r="C8251">
            <v>0.85064935064935066</v>
          </cell>
        </row>
        <row r="8252">
          <cell r="A8252" t="str">
            <v>3019163</v>
          </cell>
          <cell r="B8252" t="str">
            <v>750683054219</v>
          </cell>
          <cell r="C8252">
            <v>0.85064935064935066</v>
          </cell>
        </row>
        <row r="8253">
          <cell r="A8253" t="str">
            <v>3019097</v>
          </cell>
          <cell r="B8253" t="str">
            <v>750683053618</v>
          </cell>
          <cell r="C8253">
            <v>0.85064935064935066</v>
          </cell>
        </row>
        <row r="8254">
          <cell r="A8254" t="str">
            <v>3019092</v>
          </cell>
          <cell r="B8254" t="str">
            <v>750683053564</v>
          </cell>
          <cell r="C8254">
            <v>0.85064935064935066</v>
          </cell>
        </row>
        <row r="8255">
          <cell r="A8255" t="str">
            <v>3010257</v>
          </cell>
          <cell r="B8255" t="str">
            <v>750683037373</v>
          </cell>
          <cell r="C8255">
            <v>1</v>
          </cell>
        </row>
        <row r="8256">
          <cell r="A8256" t="str">
            <v>3016237</v>
          </cell>
          <cell r="B8256" t="str">
            <v>750683047211</v>
          </cell>
          <cell r="C8256">
            <v>1</v>
          </cell>
        </row>
        <row r="8257">
          <cell r="A8257" t="str">
            <v>3005834</v>
          </cell>
          <cell r="B8257" t="str">
            <v>750683027565</v>
          </cell>
          <cell r="C8257">
            <v>1</v>
          </cell>
        </row>
        <row r="8258">
          <cell r="A8258" t="str">
            <v>3016465</v>
          </cell>
          <cell r="B8258" t="str">
            <v>750683047693</v>
          </cell>
          <cell r="C8258">
            <v>1</v>
          </cell>
        </row>
        <row r="8259">
          <cell r="A8259" t="str">
            <v>3016466</v>
          </cell>
          <cell r="B8259" t="str">
            <v>750683047709</v>
          </cell>
          <cell r="C8259">
            <v>1</v>
          </cell>
        </row>
        <row r="8260">
          <cell r="A8260" t="str">
            <v>809238</v>
          </cell>
          <cell r="B8260" t="str">
            <v>750683570368</v>
          </cell>
          <cell r="C8260">
            <v>0.12337662337662338</v>
          </cell>
        </row>
        <row r="8261">
          <cell r="A8261" t="str">
            <v>607236</v>
          </cell>
          <cell r="B8261" t="str">
            <v>750683011106</v>
          </cell>
          <cell r="C8261">
            <v>0.98484848484848486</v>
          </cell>
        </row>
        <row r="8262">
          <cell r="A8262" t="str">
            <v>3016497</v>
          </cell>
          <cell r="B8262" t="str">
            <v>750683047983</v>
          </cell>
          <cell r="C8262">
            <v>0.9285714285714286</v>
          </cell>
        </row>
        <row r="8263">
          <cell r="A8263" t="str">
            <v>858009</v>
          </cell>
          <cell r="B8263" t="str">
            <v>750683003088</v>
          </cell>
          <cell r="C8263">
            <v>1</v>
          </cell>
        </row>
        <row r="8264">
          <cell r="A8264" t="str">
            <v>858007</v>
          </cell>
          <cell r="B8264" t="str">
            <v>750683003064</v>
          </cell>
          <cell r="C8264">
            <v>1</v>
          </cell>
        </row>
        <row r="8265">
          <cell r="A8265" t="str">
            <v>858017</v>
          </cell>
          <cell r="B8265" t="str">
            <v>750683003163</v>
          </cell>
          <cell r="C8265">
            <v>0.85930735930735935</v>
          </cell>
        </row>
        <row r="8266">
          <cell r="A8266" t="str">
            <v>3011993</v>
          </cell>
          <cell r="B8266" t="str">
            <v>750683038653</v>
          </cell>
          <cell r="C8266">
            <v>1</v>
          </cell>
        </row>
        <row r="8267">
          <cell r="A8267" t="str">
            <v>806301</v>
          </cell>
          <cell r="B8267" t="str">
            <v>750683016385</v>
          </cell>
          <cell r="C8267">
            <v>1</v>
          </cell>
        </row>
        <row r="8268">
          <cell r="A8268" t="str">
            <v>727305</v>
          </cell>
          <cell r="B8268" t="str">
            <v>750683038066</v>
          </cell>
          <cell r="C8268">
            <v>0.98268398268398272</v>
          </cell>
        </row>
        <row r="8269">
          <cell r="A8269" t="str">
            <v>802588</v>
          </cell>
          <cell r="B8269" t="str">
            <v>750683012752</v>
          </cell>
          <cell r="C8269">
            <v>1</v>
          </cell>
        </row>
        <row r="8270">
          <cell r="A8270" t="str">
            <v>809136</v>
          </cell>
          <cell r="B8270" t="str">
            <v>750683160064</v>
          </cell>
          <cell r="C8270">
            <v>0.85930735930735935</v>
          </cell>
        </row>
        <row r="8271">
          <cell r="A8271" t="str">
            <v>2005808</v>
          </cell>
          <cell r="B8271" t="str">
            <v>017800163712</v>
          </cell>
          <cell r="C8271">
            <v>0.9242424242424242</v>
          </cell>
        </row>
        <row r="8272">
          <cell r="A8272" t="str">
            <v>2005730</v>
          </cell>
          <cell r="B8272" t="str">
            <v>017800150125</v>
          </cell>
          <cell r="C8272">
            <v>0.98917748917748916</v>
          </cell>
        </row>
        <row r="8273">
          <cell r="A8273" t="str">
            <v>3012444</v>
          </cell>
          <cell r="B8273" t="str">
            <v>017800179577</v>
          </cell>
          <cell r="C8273">
            <v>0.71645021645021645</v>
          </cell>
        </row>
        <row r="8274">
          <cell r="A8274" t="str">
            <v>2005733</v>
          </cell>
          <cell r="B8274" t="str">
            <v>017800150187</v>
          </cell>
          <cell r="C8274">
            <v>0.53896103896103897</v>
          </cell>
        </row>
        <row r="8275">
          <cell r="A8275" t="str">
            <v>2031157</v>
          </cell>
          <cell r="B8275" t="str">
            <v>017800171595</v>
          </cell>
          <cell r="C8275">
            <v>0.71645021645021645</v>
          </cell>
        </row>
        <row r="8276">
          <cell r="A8276" t="str">
            <v>2005648</v>
          </cell>
          <cell r="B8276" t="str">
            <v>017800140980</v>
          </cell>
          <cell r="C8276">
            <v>0.7142857142857143</v>
          </cell>
        </row>
        <row r="8277">
          <cell r="A8277" t="str">
            <v>2005699</v>
          </cell>
          <cell r="B8277" t="str">
            <v>017800149082</v>
          </cell>
          <cell r="C8277">
            <v>0.99350649350649356</v>
          </cell>
        </row>
        <row r="8278">
          <cell r="A8278" t="str">
            <v>2007778</v>
          </cell>
          <cell r="B8278" t="str">
            <v>038100615572</v>
          </cell>
          <cell r="C8278">
            <v>0.98917748917748916</v>
          </cell>
        </row>
        <row r="8279">
          <cell r="A8279" t="str">
            <v>3001290</v>
          </cell>
          <cell r="B8279" t="str">
            <v>038100173973</v>
          </cell>
          <cell r="C8279">
            <v>0.99350649350649356</v>
          </cell>
        </row>
        <row r="8280">
          <cell r="A8280" t="str">
            <v>2005571</v>
          </cell>
          <cell r="B8280" t="str">
            <v>017800012782</v>
          </cell>
          <cell r="C8280">
            <v>0.99567099567099571</v>
          </cell>
        </row>
        <row r="8281">
          <cell r="A8281" t="str">
            <v>2005714</v>
          </cell>
          <cell r="B8281" t="str">
            <v>017800149235</v>
          </cell>
          <cell r="C8281">
            <v>0.98051948051948057</v>
          </cell>
        </row>
        <row r="8282">
          <cell r="A8282" t="str">
            <v>2005653</v>
          </cell>
          <cell r="B8282" t="str">
            <v>017800143097</v>
          </cell>
          <cell r="C8282">
            <v>0.31601731601731603</v>
          </cell>
        </row>
        <row r="8283">
          <cell r="A8283" t="str">
            <v>826242</v>
          </cell>
          <cell r="B8283" t="str">
            <v>743723709606</v>
          </cell>
          <cell r="C8283">
            <v>0.99783549783549785</v>
          </cell>
        </row>
        <row r="8284">
          <cell r="A8284" t="str">
            <v>3018795</v>
          </cell>
          <cell r="B8284" t="str">
            <v>071190001450</v>
          </cell>
          <cell r="C8284">
            <v>0.9913419913419913</v>
          </cell>
        </row>
        <row r="8285">
          <cell r="A8285" t="str">
            <v>3018730</v>
          </cell>
          <cell r="B8285" t="str">
            <v>071190001542</v>
          </cell>
          <cell r="C8285">
            <v>0.99567099567099571</v>
          </cell>
        </row>
        <row r="8286">
          <cell r="A8286" t="str">
            <v>3018693</v>
          </cell>
          <cell r="B8286" t="str">
            <v>071190003706</v>
          </cell>
          <cell r="C8286">
            <v>0.99783549783549785</v>
          </cell>
        </row>
        <row r="8287">
          <cell r="A8287" t="str">
            <v>3007155</v>
          </cell>
          <cell r="B8287" t="str">
            <v>778810868737</v>
          </cell>
          <cell r="C8287">
            <v>0.81818181818181823</v>
          </cell>
        </row>
        <row r="8288">
          <cell r="A8288" t="str">
            <v>390002</v>
          </cell>
          <cell r="B8288" t="str">
            <v>778810854273</v>
          </cell>
          <cell r="C8288">
            <v>0.83116883116883122</v>
          </cell>
        </row>
        <row r="8289">
          <cell r="A8289" t="str">
            <v>22251410</v>
          </cell>
          <cell r="B8289" t="str">
            <v>000000514101</v>
          </cell>
          <cell r="C8289">
            <v>0.88744588744588748</v>
          </cell>
        </row>
        <row r="8290">
          <cell r="A8290" t="str">
            <v>2013892</v>
          </cell>
          <cell r="B8290" t="str">
            <v>097612331004</v>
          </cell>
          <cell r="C8290">
            <v>0.99567099567099571</v>
          </cell>
        </row>
        <row r="8291">
          <cell r="A8291" t="str">
            <v>635502</v>
          </cell>
          <cell r="B8291" t="str">
            <v>785184406007</v>
          </cell>
          <cell r="C8291">
            <v>0.99783549783549785</v>
          </cell>
        </row>
        <row r="8292">
          <cell r="A8292" t="str">
            <v>635902</v>
          </cell>
          <cell r="B8292" t="str">
            <v>785184207161</v>
          </cell>
          <cell r="C8292">
            <v>0.99783549783549785</v>
          </cell>
        </row>
        <row r="8293">
          <cell r="A8293" t="str">
            <v>3016148</v>
          </cell>
          <cell r="B8293" t="str">
            <v>785184255391</v>
          </cell>
          <cell r="C8293">
            <v>0.47835497835497837</v>
          </cell>
        </row>
        <row r="8294">
          <cell r="A8294" t="str">
            <v>635861</v>
          </cell>
          <cell r="B8294" t="str">
            <v>785184250143</v>
          </cell>
          <cell r="C8294">
            <v>0.99783549783549785</v>
          </cell>
        </row>
        <row r="8295">
          <cell r="A8295" t="str">
            <v>635322</v>
          </cell>
          <cell r="B8295" t="str">
            <v>785184404003</v>
          </cell>
          <cell r="C8295">
            <v>0.99567099567099571</v>
          </cell>
        </row>
        <row r="8296">
          <cell r="A8296" t="str">
            <v>22251363</v>
          </cell>
          <cell r="B8296" t="str">
            <v>000000513630</v>
          </cell>
          <cell r="C8296">
            <v>6.9264069264069264E-2</v>
          </cell>
        </row>
        <row r="8297">
          <cell r="A8297" t="str">
            <v>3014615</v>
          </cell>
          <cell r="B8297" t="str">
            <v>750683038943</v>
          </cell>
          <cell r="C8297">
            <v>1</v>
          </cell>
        </row>
        <row r="8298">
          <cell r="A8298" t="str">
            <v>3012461</v>
          </cell>
          <cell r="B8298" t="str">
            <v>750683039056</v>
          </cell>
          <cell r="C8298">
            <v>1</v>
          </cell>
        </row>
        <row r="8299">
          <cell r="A8299" t="str">
            <v>3014603</v>
          </cell>
          <cell r="B8299" t="str">
            <v>750683038394</v>
          </cell>
          <cell r="C8299">
            <v>1</v>
          </cell>
        </row>
        <row r="8300">
          <cell r="A8300" t="str">
            <v>3012464</v>
          </cell>
          <cell r="B8300" t="str">
            <v>750683039087</v>
          </cell>
          <cell r="C8300">
            <v>1</v>
          </cell>
        </row>
        <row r="8301">
          <cell r="A8301" t="str">
            <v>3011078</v>
          </cell>
          <cell r="B8301" t="str">
            <v>750683037878</v>
          </cell>
          <cell r="C8301">
            <v>1</v>
          </cell>
        </row>
        <row r="8302">
          <cell r="A8302" t="str">
            <v>3002339</v>
          </cell>
          <cell r="B8302" t="str">
            <v>750683019188</v>
          </cell>
          <cell r="C8302">
            <v>1</v>
          </cell>
        </row>
        <row r="8303">
          <cell r="A8303" t="str">
            <v>3000101</v>
          </cell>
          <cell r="B8303" t="str">
            <v>750683005563</v>
          </cell>
          <cell r="C8303">
            <v>1</v>
          </cell>
        </row>
        <row r="8304">
          <cell r="A8304" t="str">
            <v>3002344</v>
          </cell>
          <cell r="B8304" t="str">
            <v>750683019096</v>
          </cell>
          <cell r="C8304">
            <v>1</v>
          </cell>
        </row>
        <row r="8305">
          <cell r="A8305" t="str">
            <v>3013673</v>
          </cell>
          <cell r="B8305" t="str">
            <v>750683039155</v>
          </cell>
          <cell r="C8305">
            <v>0.99783549783549785</v>
          </cell>
        </row>
        <row r="8306">
          <cell r="A8306" t="str">
            <v>550181</v>
          </cell>
          <cell r="B8306" t="str">
            <v>012104701509</v>
          </cell>
          <cell r="C8306">
            <v>9.0909090909090912E-2</v>
          </cell>
        </row>
        <row r="8307">
          <cell r="A8307" t="str">
            <v>680601</v>
          </cell>
          <cell r="B8307" t="str">
            <v>736990004857</v>
          </cell>
          <cell r="C8307">
            <v>0.9913419913419913</v>
          </cell>
        </row>
        <row r="8308">
          <cell r="A8308" t="str">
            <v>384159</v>
          </cell>
          <cell r="B8308" t="str">
            <v>750683003453</v>
          </cell>
          <cell r="C8308">
            <v>1</v>
          </cell>
        </row>
        <row r="8309">
          <cell r="A8309" t="str">
            <v>3013486</v>
          </cell>
          <cell r="B8309" t="str">
            <v>750683042551</v>
          </cell>
          <cell r="C8309">
            <v>0.98268398268398272</v>
          </cell>
        </row>
        <row r="8310">
          <cell r="A8310" t="str">
            <v>384113</v>
          </cell>
          <cell r="B8310" t="str">
            <v>750683400603</v>
          </cell>
          <cell r="C8310">
            <v>0.6428571428571429</v>
          </cell>
        </row>
        <row r="8311">
          <cell r="A8311" t="str">
            <v>384101</v>
          </cell>
          <cell r="B8311" t="str">
            <v>750683400443</v>
          </cell>
          <cell r="C8311">
            <v>0.99783549783549785</v>
          </cell>
        </row>
        <row r="8312">
          <cell r="A8312" t="str">
            <v>580008</v>
          </cell>
          <cell r="B8312" t="str">
            <v>750683014435</v>
          </cell>
          <cell r="C8312">
            <v>0.9329004329004329</v>
          </cell>
        </row>
        <row r="8313">
          <cell r="A8313" t="str">
            <v>3019961</v>
          </cell>
          <cell r="B8313" t="str">
            <v>030111416759</v>
          </cell>
          <cell r="C8313">
            <v>0.97186147186147187</v>
          </cell>
        </row>
        <row r="8314">
          <cell r="A8314" t="str">
            <v>906710</v>
          </cell>
          <cell r="B8314" t="str">
            <v>030111542571</v>
          </cell>
          <cell r="C8314">
            <v>0.98917748917748916</v>
          </cell>
        </row>
        <row r="8315">
          <cell r="A8315" t="str">
            <v>906237</v>
          </cell>
          <cell r="B8315" t="str">
            <v>030111451040</v>
          </cell>
          <cell r="C8315">
            <v>0.95670995670995673</v>
          </cell>
        </row>
        <row r="8316">
          <cell r="A8316" t="str">
            <v>22251352</v>
          </cell>
          <cell r="B8316" t="str">
            <v>000000513524</v>
          </cell>
          <cell r="C8316">
            <v>0.86363636363636365</v>
          </cell>
        </row>
        <row r="8317">
          <cell r="A8317" t="str">
            <v>3017439</v>
          </cell>
          <cell r="B8317" t="str">
            <v>052742012575</v>
          </cell>
          <cell r="C8317">
            <v>0.87229437229437234</v>
          </cell>
        </row>
        <row r="8318">
          <cell r="A8318" t="str">
            <v>914643</v>
          </cell>
          <cell r="B8318" t="str">
            <v>052742204703</v>
          </cell>
          <cell r="C8318">
            <v>0.9913419913419913</v>
          </cell>
        </row>
        <row r="8319">
          <cell r="A8319" t="str">
            <v>3013803</v>
          </cell>
          <cell r="B8319" t="str">
            <v>052742300450</v>
          </cell>
          <cell r="C8319">
            <v>0.87445887445887449</v>
          </cell>
        </row>
        <row r="8320">
          <cell r="A8320" t="str">
            <v>914613</v>
          </cell>
          <cell r="B8320" t="str">
            <v>052742712307</v>
          </cell>
          <cell r="C8320">
            <v>0.98051948051948057</v>
          </cell>
        </row>
        <row r="8321">
          <cell r="A8321" t="str">
            <v>914773</v>
          </cell>
          <cell r="B8321" t="str">
            <v>052742888408</v>
          </cell>
          <cell r="C8321">
            <v>0.99783549783549785</v>
          </cell>
        </row>
        <row r="8322">
          <cell r="A8322" t="str">
            <v>914168</v>
          </cell>
          <cell r="B8322" t="str">
            <v>052742022109</v>
          </cell>
          <cell r="C8322">
            <v>0.99350649350649356</v>
          </cell>
        </row>
        <row r="8323">
          <cell r="A8323" t="str">
            <v>3011327</v>
          </cell>
          <cell r="B8323" t="str">
            <v>052742018140</v>
          </cell>
          <cell r="C8323">
            <v>0.75757575757575757</v>
          </cell>
        </row>
        <row r="8324">
          <cell r="A8324" t="str">
            <v>914484</v>
          </cell>
          <cell r="B8324" t="str">
            <v>052742705507</v>
          </cell>
          <cell r="C8324">
            <v>1</v>
          </cell>
        </row>
        <row r="8325">
          <cell r="A8325" t="str">
            <v>914129</v>
          </cell>
          <cell r="B8325" t="str">
            <v>052742713304</v>
          </cell>
          <cell r="C8325">
            <v>0.99567099567099571</v>
          </cell>
        </row>
        <row r="8326">
          <cell r="A8326" t="str">
            <v>3011326</v>
          </cell>
          <cell r="B8326" t="str">
            <v>052742018126</v>
          </cell>
          <cell r="C8326">
            <v>0.75757575757575757</v>
          </cell>
        </row>
        <row r="8327">
          <cell r="A8327" t="str">
            <v>3018387</v>
          </cell>
          <cell r="B8327" t="str">
            <v>015958987112</v>
          </cell>
          <cell r="C8327">
            <v>0.98268398268398272</v>
          </cell>
        </row>
        <row r="8328">
          <cell r="A8328" t="str">
            <v>3006615</v>
          </cell>
          <cell r="B8328" t="str">
            <v>073091032854</v>
          </cell>
          <cell r="C8328">
            <v>0.97835497835497831</v>
          </cell>
        </row>
        <row r="8329">
          <cell r="A8329" t="str">
            <v>3010201</v>
          </cell>
          <cell r="B8329" t="str">
            <v>023100118338</v>
          </cell>
          <cell r="C8329">
            <v>1</v>
          </cell>
        </row>
        <row r="8330">
          <cell r="A8330" t="str">
            <v>3001237</v>
          </cell>
          <cell r="B8330" t="str">
            <v>886440429973</v>
          </cell>
          <cell r="C8330">
            <v>0.84848484848484851</v>
          </cell>
        </row>
        <row r="8331">
          <cell r="A8331" t="str">
            <v>374501</v>
          </cell>
          <cell r="B8331" t="str">
            <v>886440291846</v>
          </cell>
          <cell r="C8331">
            <v>0.83982683982683981</v>
          </cell>
        </row>
        <row r="8332">
          <cell r="A8332" t="str">
            <v>937501</v>
          </cell>
          <cell r="B8332" t="str">
            <v>853258004579</v>
          </cell>
          <cell r="C8332">
            <v>0.98701298701298701</v>
          </cell>
        </row>
        <row r="8333">
          <cell r="A8333" t="str">
            <v>3018250</v>
          </cell>
          <cell r="B8333" t="str">
            <v>853258004814</v>
          </cell>
          <cell r="C8333">
            <v>0.89610389610389607</v>
          </cell>
        </row>
        <row r="8334">
          <cell r="A8334" t="str">
            <v>3001194</v>
          </cell>
          <cell r="B8334" t="str">
            <v>853258004807</v>
          </cell>
          <cell r="C8334">
            <v>0.98701298701298701</v>
          </cell>
        </row>
        <row r="8335">
          <cell r="A8335" t="str">
            <v>619031</v>
          </cell>
          <cell r="B8335" t="str">
            <v>892383002227</v>
          </cell>
          <cell r="C8335">
            <v>0.91558441558441561</v>
          </cell>
        </row>
        <row r="8336">
          <cell r="A8336" t="str">
            <v>3007265</v>
          </cell>
          <cell r="B8336" t="str">
            <v>810833023318</v>
          </cell>
          <cell r="C8336">
            <v>0.94155844155844159</v>
          </cell>
        </row>
        <row r="8337">
          <cell r="A8337" t="str">
            <v>407125</v>
          </cell>
          <cell r="B8337" t="str">
            <v>873199000164</v>
          </cell>
          <cell r="C8337">
            <v>0.99783549783549785</v>
          </cell>
        </row>
        <row r="8338">
          <cell r="A8338" t="str">
            <v>688316</v>
          </cell>
          <cell r="B8338" t="str">
            <v>729849140073</v>
          </cell>
          <cell r="C8338">
            <v>0.11255411255411256</v>
          </cell>
        </row>
        <row r="8339">
          <cell r="A8339" t="str">
            <v>688315</v>
          </cell>
          <cell r="B8339" t="str">
            <v>729849136496</v>
          </cell>
          <cell r="C8339">
            <v>0.11038961038961038</v>
          </cell>
        </row>
        <row r="8340">
          <cell r="A8340" t="str">
            <v>3010923</v>
          </cell>
          <cell r="B8340" t="str">
            <v>729849162068</v>
          </cell>
          <cell r="C8340">
            <v>0.8528138528138528</v>
          </cell>
        </row>
        <row r="8341">
          <cell r="A8341" t="str">
            <v>691915</v>
          </cell>
          <cell r="B8341" t="str">
            <v>759023092072</v>
          </cell>
          <cell r="C8341">
            <v>1</v>
          </cell>
        </row>
        <row r="8342">
          <cell r="A8342" t="str">
            <v>691963</v>
          </cell>
          <cell r="B8342" t="str">
            <v>759023067759</v>
          </cell>
          <cell r="C8342">
            <v>1</v>
          </cell>
        </row>
        <row r="8343">
          <cell r="A8343" t="str">
            <v>3019571</v>
          </cell>
          <cell r="B8343" t="str">
            <v>700603680165</v>
          </cell>
          <cell r="C8343">
            <v>1</v>
          </cell>
        </row>
        <row r="8344">
          <cell r="A8344" t="str">
            <v>3019575</v>
          </cell>
          <cell r="B8344" t="str">
            <v>700603678278</v>
          </cell>
          <cell r="C8344">
            <v>0.63203463203463206</v>
          </cell>
        </row>
        <row r="8345">
          <cell r="A8345" t="str">
            <v>3018295</v>
          </cell>
          <cell r="B8345" t="str">
            <v>750683051188</v>
          </cell>
          <cell r="C8345">
            <v>1</v>
          </cell>
        </row>
        <row r="8346">
          <cell r="A8346" t="str">
            <v>3018303</v>
          </cell>
          <cell r="B8346" t="str">
            <v>750683051263</v>
          </cell>
          <cell r="C8346">
            <v>0.90909090909090906</v>
          </cell>
        </row>
        <row r="8347">
          <cell r="A8347" t="str">
            <v>3020551</v>
          </cell>
          <cell r="B8347" t="str">
            <v>750683061996</v>
          </cell>
          <cell r="C8347">
            <v>1</v>
          </cell>
        </row>
        <row r="8348">
          <cell r="A8348" t="str">
            <v>290110</v>
          </cell>
          <cell r="B8348" t="str">
            <v>844232042656</v>
          </cell>
          <cell r="C8348">
            <v>0.99350649350649356</v>
          </cell>
        </row>
        <row r="8349">
          <cell r="A8349" t="str">
            <v>731004</v>
          </cell>
          <cell r="B8349" t="str">
            <v>000338002004</v>
          </cell>
          <cell r="C8349">
            <v>0.87229437229437234</v>
          </cell>
        </row>
        <row r="8350">
          <cell r="A8350" t="str">
            <v>845872</v>
          </cell>
          <cell r="B8350" t="str">
            <v>048081011812</v>
          </cell>
          <cell r="C8350">
            <v>0.62121212121212122</v>
          </cell>
        </row>
        <row r="8351">
          <cell r="A8351" t="str">
            <v>3014721</v>
          </cell>
          <cell r="B8351" t="str">
            <v>854496006325</v>
          </cell>
          <cell r="C8351">
            <v>0.68614718614718617</v>
          </cell>
        </row>
        <row r="8352">
          <cell r="A8352" t="str">
            <v>22251383</v>
          </cell>
          <cell r="B8352" t="str">
            <v>000000513838</v>
          </cell>
          <cell r="C8352">
            <v>8.4415584415584416E-2</v>
          </cell>
        </row>
        <row r="8353">
          <cell r="A8353" t="str">
            <v>684510</v>
          </cell>
          <cell r="B8353" t="str">
            <v>683615359222</v>
          </cell>
          <cell r="C8353">
            <v>0.30303030303030304</v>
          </cell>
        </row>
        <row r="8354">
          <cell r="A8354" t="str">
            <v>2007500</v>
          </cell>
          <cell r="B8354" t="str">
            <v>038100131515</v>
          </cell>
          <cell r="C8354">
            <v>0.90259740259740262</v>
          </cell>
        </row>
        <row r="8355">
          <cell r="A8355" t="str">
            <v>2007504</v>
          </cell>
          <cell r="B8355" t="str">
            <v>038100131614</v>
          </cell>
          <cell r="C8355">
            <v>0.9329004329004329</v>
          </cell>
        </row>
        <row r="8356">
          <cell r="A8356" t="str">
            <v>2007542</v>
          </cell>
          <cell r="B8356" t="str">
            <v>038100138866</v>
          </cell>
          <cell r="C8356">
            <v>0.99783549783549785</v>
          </cell>
        </row>
        <row r="8357">
          <cell r="A8357" t="str">
            <v>2007395</v>
          </cell>
          <cell r="B8357" t="str">
            <v>038100026712</v>
          </cell>
          <cell r="C8357">
            <v>1</v>
          </cell>
        </row>
        <row r="8358">
          <cell r="A8358" t="str">
            <v>3014114</v>
          </cell>
          <cell r="B8358" t="str">
            <v>038100170651</v>
          </cell>
          <cell r="C8358">
            <v>0.95887445887445888</v>
          </cell>
        </row>
        <row r="8359">
          <cell r="A8359" t="str">
            <v>2007667</v>
          </cell>
          <cell r="B8359" t="str">
            <v>038100153135</v>
          </cell>
          <cell r="C8359">
            <v>0.99350649350649356</v>
          </cell>
        </row>
        <row r="8360">
          <cell r="A8360" t="str">
            <v>2007398</v>
          </cell>
          <cell r="B8360" t="str">
            <v>038100026743</v>
          </cell>
          <cell r="C8360">
            <v>1</v>
          </cell>
        </row>
        <row r="8361">
          <cell r="A8361" t="str">
            <v>3003574</v>
          </cell>
          <cell r="B8361" t="str">
            <v>038100168610</v>
          </cell>
          <cell r="C8361">
            <v>0.94155844155844159</v>
          </cell>
        </row>
        <row r="8362">
          <cell r="A8362" t="str">
            <v>3010641</v>
          </cell>
          <cell r="B8362" t="str">
            <v>038100177889</v>
          </cell>
          <cell r="C8362">
            <v>0.69696969696969702</v>
          </cell>
        </row>
        <row r="8363">
          <cell r="A8363" t="str">
            <v>3010577</v>
          </cell>
          <cell r="B8363" t="str">
            <v>038100176776</v>
          </cell>
          <cell r="C8363">
            <v>0.75324675324675328</v>
          </cell>
        </row>
        <row r="8364">
          <cell r="A8364" t="str">
            <v>3014024</v>
          </cell>
          <cell r="B8364" t="str">
            <v>038100178794</v>
          </cell>
          <cell r="C8364">
            <v>0.76190476190476186</v>
          </cell>
        </row>
        <row r="8365">
          <cell r="A8365" t="str">
            <v>2007775</v>
          </cell>
          <cell r="B8365" t="str">
            <v>038100520296</v>
          </cell>
          <cell r="C8365">
            <v>0.98268398268398272</v>
          </cell>
        </row>
        <row r="8366">
          <cell r="A8366" t="str">
            <v>802664</v>
          </cell>
          <cell r="B8366" t="str">
            <v>750683445338</v>
          </cell>
          <cell r="C8366">
            <v>0.96969696969696972</v>
          </cell>
        </row>
        <row r="8367">
          <cell r="A8367" t="str">
            <v>802659</v>
          </cell>
          <cell r="B8367" t="str">
            <v>750683445284</v>
          </cell>
          <cell r="C8367">
            <v>0.94805194805194803</v>
          </cell>
        </row>
        <row r="8368">
          <cell r="A8368" t="str">
            <v>802647</v>
          </cell>
          <cell r="B8368" t="str">
            <v>750683445161</v>
          </cell>
          <cell r="C8368">
            <v>0.95021645021645018</v>
          </cell>
        </row>
        <row r="8369">
          <cell r="A8369" t="str">
            <v>813010</v>
          </cell>
          <cell r="B8369" t="str">
            <v>750683444584</v>
          </cell>
          <cell r="C8369">
            <v>0.99783549783549785</v>
          </cell>
        </row>
        <row r="8370">
          <cell r="A8370" t="str">
            <v>813020</v>
          </cell>
          <cell r="B8370" t="str">
            <v>750683444683</v>
          </cell>
          <cell r="C8370">
            <v>0.97402597402597402</v>
          </cell>
        </row>
        <row r="8371">
          <cell r="A8371" t="str">
            <v>802679</v>
          </cell>
          <cell r="B8371" t="str">
            <v>750683445505</v>
          </cell>
          <cell r="C8371">
            <v>0.99783549783549785</v>
          </cell>
        </row>
        <row r="8372">
          <cell r="A8372" t="str">
            <v>813041</v>
          </cell>
          <cell r="B8372" t="str">
            <v>750683444898</v>
          </cell>
          <cell r="C8372">
            <v>1</v>
          </cell>
        </row>
        <row r="8373">
          <cell r="A8373" t="str">
            <v>802634</v>
          </cell>
          <cell r="B8373" t="str">
            <v>750683445031</v>
          </cell>
          <cell r="C8373">
            <v>1</v>
          </cell>
        </row>
        <row r="8374">
          <cell r="A8374" t="str">
            <v>802626</v>
          </cell>
          <cell r="B8374" t="str">
            <v>750683444959</v>
          </cell>
          <cell r="C8374">
            <v>1</v>
          </cell>
        </row>
        <row r="8375">
          <cell r="A8375" t="str">
            <v>3002389</v>
          </cell>
          <cell r="B8375" t="str">
            <v>750683018167</v>
          </cell>
          <cell r="C8375">
            <v>0.9329004329004329</v>
          </cell>
        </row>
        <row r="8376">
          <cell r="A8376" t="str">
            <v>3002385</v>
          </cell>
          <cell r="B8376" t="str">
            <v>750683018129</v>
          </cell>
          <cell r="C8376">
            <v>0.55194805194805197</v>
          </cell>
        </row>
        <row r="8377">
          <cell r="A8377" t="str">
            <v>3002381</v>
          </cell>
          <cell r="B8377" t="str">
            <v>750683018082</v>
          </cell>
          <cell r="C8377">
            <v>0.9285714285714286</v>
          </cell>
        </row>
        <row r="8378">
          <cell r="A8378" t="str">
            <v>584434</v>
          </cell>
          <cell r="B8378" t="str">
            <v>750683024618</v>
          </cell>
          <cell r="C8378">
            <v>0.99567099567099571</v>
          </cell>
        </row>
        <row r="8379">
          <cell r="A8379" t="str">
            <v>3002335</v>
          </cell>
          <cell r="B8379" t="str">
            <v>750683018020</v>
          </cell>
          <cell r="C8379">
            <v>0.93073593073593075</v>
          </cell>
        </row>
        <row r="8380">
          <cell r="A8380" t="str">
            <v>3004537</v>
          </cell>
          <cell r="B8380" t="str">
            <v>750683027015</v>
          </cell>
          <cell r="C8380">
            <v>0.97186147186147187</v>
          </cell>
        </row>
        <row r="8381">
          <cell r="A8381" t="str">
            <v>727410</v>
          </cell>
          <cell r="B8381" t="str">
            <v>750683046832</v>
          </cell>
          <cell r="C8381">
            <v>0.90909090909090906</v>
          </cell>
        </row>
        <row r="8382">
          <cell r="A8382" t="str">
            <v>809403</v>
          </cell>
          <cell r="B8382" t="str">
            <v>750683152014</v>
          </cell>
          <cell r="C8382">
            <v>0.26406926406926406</v>
          </cell>
        </row>
        <row r="8383">
          <cell r="A8383" t="str">
            <v>3000680</v>
          </cell>
          <cell r="B8383" t="str">
            <v>750683008083</v>
          </cell>
          <cell r="C8383">
            <v>1</v>
          </cell>
        </row>
        <row r="8384">
          <cell r="A8384" t="str">
            <v>809402</v>
          </cell>
          <cell r="B8384" t="str">
            <v>750683152007</v>
          </cell>
          <cell r="C8384">
            <v>0.24025974025974026</v>
          </cell>
        </row>
        <row r="8385">
          <cell r="A8385" t="str">
            <v>3005696</v>
          </cell>
          <cell r="B8385" t="str">
            <v>750683029057</v>
          </cell>
          <cell r="C8385">
            <v>1</v>
          </cell>
        </row>
        <row r="8386">
          <cell r="A8386" t="str">
            <v>3016431</v>
          </cell>
          <cell r="B8386" t="str">
            <v>750683047358</v>
          </cell>
          <cell r="C8386">
            <v>1</v>
          </cell>
        </row>
        <row r="8387">
          <cell r="A8387" t="str">
            <v>3016453</v>
          </cell>
          <cell r="B8387" t="str">
            <v>750683047570</v>
          </cell>
          <cell r="C8387">
            <v>0.86363636363636365</v>
          </cell>
        </row>
        <row r="8388">
          <cell r="A8388" t="str">
            <v>3005714</v>
          </cell>
          <cell r="B8388" t="str">
            <v>750683029118</v>
          </cell>
          <cell r="C8388">
            <v>1</v>
          </cell>
        </row>
        <row r="8389">
          <cell r="A8389" t="str">
            <v>3005743</v>
          </cell>
          <cell r="B8389" t="str">
            <v>750683029200</v>
          </cell>
          <cell r="C8389">
            <v>1</v>
          </cell>
        </row>
        <row r="8390">
          <cell r="A8390" t="str">
            <v>3005747</v>
          </cell>
          <cell r="B8390" t="str">
            <v>750683028289</v>
          </cell>
          <cell r="C8390">
            <v>1</v>
          </cell>
        </row>
        <row r="8391">
          <cell r="A8391" t="str">
            <v>3005761</v>
          </cell>
          <cell r="B8391" t="str">
            <v>750683027725</v>
          </cell>
          <cell r="C8391">
            <v>1</v>
          </cell>
        </row>
        <row r="8392">
          <cell r="A8392" t="str">
            <v>3005773</v>
          </cell>
          <cell r="B8392" t="str">
            <v>750683027893</v>
          </cell>
          <cell r="C8392">
            <v>1</v>
          </cell>
        </row>
        <row r="8393">
          <cell r="A8393" t="str">
            <v>607019</v>
          </cell>
          <cell r="B8393" t="str">
            <v>750683199996</v>
          </cell>
          <cell r="C8393">
            <v>0.98051948051948057</v>
          </cell>
        </row>
        <row r="8394">
          <cell r="A8394" t="str">
            <v>3002457</v>
          </cell>
          <cell r="B8394" t="str">
            <v>750683018532</v>
          </cell>
          <cell r="C8394">
            <v>0.99567099567099571</v>
          </cell>
        </row>
        <row r="8395">
          <cell r="A8395" t="str">
            <v>3002476</v>
          </cell>
          <cell r="B8395" t="str">
            <v>750683018945</v>
          </cell>
          <cell r="C8395">
            <v>0.68614718614718617</v>
          </cell>
        </row>
        <row r="8396">
          <cell r="A8396" t="str">
            <v>808324</v>
          </cell>
          <cell r="B8396" t="str">
            <v>750683003200</v>
          </cell>
          <cell r="C8396">
            <v>1</v>
          </cell>
        </row>
        <row r="8397">
          <cell r="A8397" t="str">
            <v>807325</v>
          </cell>
          <cell r="B8397" t="str">
            <v>750683017375</v>
          </cell>
          <cell r="C8397">
            <v>1</v>
          </cell>
        </row>
        <row r="8398">
          <cell r="A8398" t="str">
            <v>3011267</v>
          </cell>
          <cell r="B8398" t="str">
            <v>750683038226</v>
          </cell>
          <cell r="C8398">
            <v>0.89826839826839822</v>
          </cell>
        </row>
        <row r="8399">
          <cell r="A8399" t="str">
            <v>3018576</v>
          </cell>
          <cell r="B8399" t="str">
            <v>750683053373</v>
          </cell>
          <cell r="C8399">
            <v>1</v>
          </cell>
        </row>
        <row r="8400">
          <cell r="A8400" t="str">
            <v>3018519</v>
          </cell>
          <cell r="B8400" t="str">
            <v>750683053175</v>
          </cell>
          <cell r="C8400">
            <v>1</v>
          </cell>
        </row>
        <row r="8401">
          <cell r="A8401" t="str">
            <v>3018512</v>
          </cell>
          <cell r="B8401" t="str">
            <v>750683053106</v>
          </cell>
          <cell r="C8401">
            <v>1</v>
          </cell>
        </row>
        <row r="8402">
          <cell r="A8402" t="str">
            <v>3018517</v>
          </cell>
          <cell r="B8402" t="str">
            <v>750683053151</v>
          </cell>
          <cell r="C8402">
            <v>1</v>
          </cell>
        </row>
        <row r="8403">
          <cell r="A8403" t="str">
            <v>3019119</v>
          </cell>
          <cell r="B8403" t="str">
            <v>750683053830</v>
          </cell>
          <cell r="C8403">
            <v>0.85064935064935066</v>
          </cell>
        </row>
        <row r="8404">
          <cell r="A8404" t="str">
            <v>3019121</v>
          </cell>
          <cell r="B8404" t="str">
            <v>750683053854</v>
          </cell>
          <cell r="C8404">
            <v>0.85064935064935066</v>
          </cell>
        </row>
        <row r="8405">
          <cell r="A8405" t="str">
            <v>3019116</v>
          </cell>
          <cell r="B8405" t="str">
            <v>750683053809</v>
          </cell>
          <cell r="C8405">
            <v>0.85064935064935066</v>
          </cell>
        </row>
        <row r="8406">
          <cell r="A8406" t="str">
            <v>3019152</v>
          </cell>
          <cell r="B8406" t="str">
            <v>750683054103</v>
          </cell>
          <cell r="C8406">
            <v>0.85064935064935066</v>
          </cell>
        </row>
        <row r="8407">
          <cell r="A8407" t="str">
            <v>3019149</v>
          </cell>
          <cell r="B8407" t="str">
            <v>750683054097</v>
          </cell>
          <cell r="C8407">
            <v>0.85064935064935066</v>
          </cell>
        </row>
        <row r="8408">
          <cell r="A8408" t="str">
            <v>3019126</v>
          </cell>
          <cell r="B8408" t="str">
            <v>750683053885</v>
          </cell>
          <cell r="C8408">
            <v>0.85064935064935066</v>
          </cell>
        </row>
        <row r="8409">
          <cell r="A8409" t="str">
            <v>3019115</v>
          </cell>
          <cell r="B8409" t="str">
            <v>750683053793</v>
          </cell>
          <cell r="C8409">
            <v>0.19480519480519481</v>
          </cell>
        </row>
        <row r="8410">
          <cell r="A8410" t="str">
            <v>807306</v>
          </cell>
          <cell r="B8410" t="str">
            <v>750683017184</v>
          </cell>
          <cell r="C8410">
            <v>1</v>
          </cell>
        </row>
        <row r="8411">
          <cell r="A8411" t="str">
            <v>3016223</v>
          </cell>
          <cell r="B8411" t="str">
            <v>750683047075</v>
          </cell>
          <cell r="C8411">
            <v>1</v>
          </cell>
        </row>
        <row r="8412">
          <cell r="A8412" t="str">
            <v>3005791</v>
          </cell>
          <cell r="B8412" t="str">
            <v>750683027831</v>
          </cell>
          <cell r="C8412">
            <v>1</v>
          </cell>
        </row>
        <row r="8413">
          <cell r="A8413" t="str">
            <v>3005800</v>
          </cell>
          <cell r="B8413" t="str">
            <v>750683027855</v>
          </cell>
          <cell r="C8413">
            <v>1</v>
          </cell>
        </row>
        <row r="8414">
          <cell r="A8414" t="str">
            <v>3005827</v>
          </cell>
          <cell r="B8414" t="str">
            <v>750683028807</v>
          </cell>
          <cell r="C8414">
            <v>1</v>
          </cell>
        </row>
        <row r="8415">
          <cell r="A8415" t="str">
            <v>3002442</v>
          </cell>
          <cell r="B8415" t="str">
            <v>750683018280</v>
          </cell>
          <cell r="C8415">
            <v>0.85064935064935066</v>
          </cell>
        </row>
        <row r="8416">
          <cell r="A8416" t="str">
            <v>3016495</v>
          </cell>
          <cell r="B8416" t="str">
            <v>750683047969</v>
          </cell>
          <cell r="C8416">
            <v>0.93073593073593075</v>
          </cell>
        </row>
        <row r="8417">
          <cell r="A8417" t="str">
            <v>3008238</v>
          </cell>
          <cell r="B8417" t="str">
            <v>750683035263</v>
          </cell>
          <cell r="C8417">
            <v>1</v>
          </cell>
        </row>
        <row r="8418">
          <cell r="A8418" t="str">
            <v>3012007</v>
          </cell>
          <cell r="B8418" t="str">
            <v>750683038790</v>
          </cell>
          <cell r="C8418">
            <v>0.99783549783549785</v>
          </cell>
        </row>
        <row r="8419">
          <cell r="A8419" t="str">
            <v>382102</v>
          </cell>
          <cell r="B8419" t="str">
            <v>750683150058</v>
          </cell>
          <cell r="C8419">
            <v>1</v>
          </cell>
        </row>
        <row r="8420">
          <cell r="A8420" t="str">
            <v>727310</v>
          </cell>
          <cell r="B8420" t="str">
            <v>750683038080</v>
          </cell>
          <cell r="C8420">
            <v>0.97619047619047616</v>
          </cell>
        </row>
        <row r="8421">
          <cell r="A8421" t="str">
            <v>808111</v>
          </cell>
          <cell r="B8421" t="str">
            <v>750683009912</v>
          </cell>
          <cell r="C8421">
            <v>1</v>
          </cell>
        </row>
        <row r="8422">
          <cell r="A8422" t="str">
            <v>809407</v>
          </cell>
          <cell r="B8422" t="str">
            <v>750683449022</v>
          </cell>
          <cell r="C8422">
            <v>0.95670995670995673</v>
          </cell>
        </row>
        <row r="8423">
          <cell r="A8423" t="str">
            <v>908490</v>
          </cell>
          <cell r="B8423" t="str">
            <v>079100518104</v>
          </cell>
          <cell r="C8423">
            <v>1</v>
          </cell>
        </row>
        <row r="8424">
          <cell r="A8424" t="str">
            <v>3001215</v>
          </cell>
          <cell r="B8424" t="str">
            <v>878968001052</v>
          </cell>
          <cell r="C8424">
            <v>0.9285714285714286</v>
          </cell>
        </row>
        <row r="8425">
          <cell r="A8425" t="str">
            <v>2005809</v>
          </cell>
          <cell r="B8425" t="str">
            <v>017800163736</v>
          </cell>
          <cell r="C8425">
            <v>0.69264069264069261</v>
          </cell>
        </row>
        <row r="8426">
          <cell r="A8426" t="str">
            <v>2005825</v>
          </cell>
          <cell r="B8426" t="str">
            <v>017800164085</v>
          </cell>
          <cell r="C8426">
            <v>0.69264069264069261</v>
          </cell>
        </row>
        <row r="8427">
          <cell r="A8427" t="str">
            <v>3018641</v>
          </cell>
          <cell r="B8427" t="str">
            <v>017800183550</v>
          </cell>
          <cell r="C8427">
            <v>0.93506493506493504</v>
          </cell>
        </row>
        <row r="8428">
          <cell r="A8428" t="str">
            <v>2005702</v>
          </cell>
          <cell r="B8428" t="str">
            <v>017800149112</v>
          </cell>
          <cell r="C8428">
            <v>0.27272727272727271</v>
          </cell>
        </row>
        <row r="8429">
          <cell r="A8429" t="str">
            <v>2005901</v>
          </cell>
          <cell r="B8429" t="str">
            <v>017800571180</v>
          </cell>
          <cell r="C8429">
            <v>0.99783549783549785</v>
          </cell>
        </row>
        <row r="8430">
          <cell r="A8430" t="str">
            <v>2005729</v>
          </cell>
          <cell r="B8430" t="str">
            <v>017800149419</v>
          </cell>
          <cell r="C8430">
            <v>0.99350649350649356</v>
          </cell>
        </row>
        <row r="8431">
          <cell r="A8431" t="str">
            <v>2005605</v>
          </cell>
          <cell r="B8431" t="str">
            <v>017800125994</v>
          </cell>
          <cell r="C8431">
            <v>0.94372294372294374</v>
          </cell>
        </row>
        <row r="8432">
          <cell r="A8432" t="str">
            <v>2005899</v>
          </cell>
          <cell r="B8432" t="str">
            <v>017800570114</v>
          </cell>
          <cell r="C8432">
            <v>0.98268398268398272</v>
          </cell>
        </row>
        <row r="8433">
          <cell r="A8433" t="str">
            <v>2005767</v>
          </cell>
          <cell r="B8433" t="str">
            <v>017800154567</v>
          </cell>
          <cell r="C8433">
            <v>0.97835497835497831</v>
          </cell>
        </row>
        <row r="8434">
          <cell r="A8434" t="str">
            <v>2005657</v>
          </cell>
          <cell r="B8434" t="str">
            <v>017800143141</v>
          </cell>
          <cell r="C8434">
            <v>0.31385281385281383</v>
          </cell>
        </row>
        <row r="8435">
          <cell r="A8435" t="str">
            <v>3015241</v>
          </cell>
          <cell r="B8435" t="str">
            <v>017800179102</v>
          </cell>
          <cell r="C8435">
            <v>0.98268398268398272</v>
          </cell>
        </row>
        <row r="8436">
          <cell r="A8436" t="str">
            <v>3006490</v>
          </cell>
          <cell r="B8436" t="str">
            <v>743723704021</v>
          </cell>
          <cell r="C8436">
            <v>0.5086580086580087</v>
          </cell>
        </row>
        <row r="8437">
          <cell r="A8437" t="str">
            <v>826264</v>
          </cell>
          <cell r="B8437" t="str">
            <v>883803039817</v>
          </cell>
          <cell r="C8437">
            <v>0.99783549783549785</v>
          </cell>
        </row>
        <row r="8438">
          <cell r="A8438" t="str">
            <v>3018765</v>
          </cell>
          <cell r="B8438" t="str">
            <v>071190001795</v>
          </cell>
          <cell r="C8438">
            <v>0.99783549783549785</v>
          </cell>
        </row>
        <row r="8439">
          <cell r="A8439" t="str">
            <v>3018737</v>
          </cell>
          <cell r="B8439" t="str">
            <v>071190011718</v>
          </cell>
          <cell r="C8439">
            <v>0.95238095238095233</v>
          </cell>
        </row>
        <row r="8440">
          <cell r="A8440" t="str">
            <v>3018684</v>
          </cell>
          <cell r="B8440" t="str">
            <v>071190022479</v>
          </cell>
          <cell r="C8440">
            <v>1</v>
          </cell>
        </row>
        <row r="8441">
          <cell r="A8441" t="str">
            <v>3007150</v>
          </cell>
          <cell r="B8441" t="str">
            <v>778810867457</v>
          </cell>
          <cell r="C8441">
            <v>0.69913419913419916</v>
          </cell>
        </row>
        <row r="8442">
          <cell r="A8442" t="str">
            <v>3008715</v>
          </cell>
          <cell r="B8442" t="str">
            <v>785184255148</v>
          </cell>
          <cell r="C8442">
            <v>0.66017316017316019</v>
          </cell>
        </row>
        <row r="8443">
          <cell r="A8443" t="str">
            <v>3001863</v>
          </cell>
          <cell r="B8443" t="str">
            <v>873199002373</v>
          </cell>
          <cell r="C8443">
            <v>0.65800865800865804</v>
          </cell>
        </row>
        <row r="8444">
          <cell r="A8444" t="str">
            <v>407135</v>
          </cell>
          <cell r="B8444" t="str">
            <v>873199000249</v>
          </cell>
          <cell r="C8444">
            <v>1</v>
          </cell>
        </row>
        <row r="8445">
          <cell r="A8445" t="str">
            <v>407136</v>
          </cell>
          <cell r="B8445" t="str">
            <v>873199000256</v>
          </cell>
          <cell r="C8445">
            <v>1</v>
          </cell>
        </row>
        <row r="8446">
          <cell r="A8446" t="str">
            <v>3013822</v>
          </cell>
          <cell r="B8446" t="str">
            <v>186011001912</v>
          </cell>
          <cell r="C8446">
            <v>0.95454545454545459</v>
          </cell>
        </row>
        <row r="8447">
          <cell r="A8447" t="str">
            <v>3013824</v>
          </cell>
          <cell r="B8447" t="str">
            <v>186011001905</v>
          </cell>
          <cell r="C8447">
            <v>0.96320346320346317</v>
          </cell>
        </row>
        <row r="8448">
          <cell r="A8448" t="str">
            <v>3020241</v>
          </cell>
          <cell r="B8448" t="str">
            <v>852301008502</v>
          </cell>
          <cell r="C8448">
            <v>0.97835497835497831</v>
          </cell>
        </row>
        <row r="8449">
          <cell r="A8449" t="str">
            <v>2014195</v>
          </cell>
          <cell r="B8449" t="str">
            <v>186011001448</v>
          </cell>
          <cell r="C8449">
            <v>0.67748917748917747</v>
          </cell>
        </row>
        <row r="8450">
          <cell r="A8450" t="str">
            <v>2014177</v>
          </cell>
          <cell r="B8450" t="str">
            <v>186011001004</v>
          </cell>
          <cell r="C8450">
            <v>0.65367965367965364</v>
          </cell>
        </row>
        <row r="8451">
          <cell r="A8451" t="str">
            <v>3003884</v>
          </cell>
          <cell r="B8451" t="str">
            <v>186011001158</v>
          </cell>
          <cell r="C8451">
            <v>0.84632034632034636</v>
          </cell>
        </row>
        <row r="8452">
          <cell r="A8452" t="str">
            <v>3003885</v>
          </cell>
          <cell r="B8452" t="str">
            <v>186011001219</v>
          </cell>
          <cell r="C8452">
            <v>0.6471861471861472</v>
          </cell>
        </row>
        <row r="8453">
          <cell r="A8453" t="str">
            <v>2014140</v>
          </cell>
          <cell r="B8453" t="str">
            <v>186011000335</v>
          </cell>
          <cell r="C8453">
            <v>0.88961038961038963</v>
          </cell>
        </row>
        <row r="8454">
          <cell r="A8454" t="str">
            <v>712290</v>
          </cell>
          <cell r="B8454" t="str">
            <v>087535360403</v>
          </cell>
          <cell r="C8454">
            <v>1</v>
          </cell>
        </row>
        <row r="8455">
          <cell r="A8455" t="str">
            <v>746130</v>
          </cell>
          <cell r="B8455" t="str">
            <v>070155166210</v>
          </cell>
          <cell r="C8455">
            <v>0.99350649350649356</v>
          </cell>
        </row>
        <row r="8456">
          <cell r="A8456" t="str">
            <v>746129</v>
          </cell>
          <cell r="B8456" t="str">
            <v>070155166203</v>
          </cell>
          <cell r="C8456">
            <v>0.99567099567099571</v>
          </cell>
        </row>
        <row r="8457">
          <cell r="A8457" t="str">
            <v>275646</v>
          </cell>
          <cell r="B8457" t="str">
            <v>098220061819</v>
          </cell>
          <cell r="C8457">
            <v>0.77922077922077926</v>
          </cell>
        </row>
        <row r="8458">
          <cell r="A8458" t="str">
            <v>22251432</v>
          </cell>
          <cell r="B8458" t="str">
            <v>000000514323</v>
          </cell>
          <cell r="C8458">
            <v>0.37662337662337664</v>
          </cell>
        </row>
        <row r="8459">
          <cell r="A8459" t="str">
            <v>680150</v>
          </cell>
          <cell r="B8459" t="str">
            <v>736990001603</v>
          </cell>
          <cell r="C8459">
            <v>1</v>
          </cell>
        </row>
        <row r="8460">
          <cell r="A8460" t="str">
            <v>680103</v>
          </cell>
          <cell r="B8460" t="str">
            <v>736990000057</v>
          </cell>
          <cell r="C8460">
            <v>0.99783549783549785</v>
          </cell>
        </row>
        <row r="8461">
          <cell r="A8461" t="str">
            <v>2009743</v>
          </cell>
          <cell r="B8461" t="str">
            <v>074198613939</v>
          </cell>
          <cell r="C8461">
            <v>1</v>
          </cell>
        </row>
        <row r="8462">
          <cell r="A8462" t="str">
            <v>2009763</v>
          </cell>
          <cell r="B8462" t="str">
            <v>074198610716</v>
          </cell>
          <cell r="C8462">
            <v>0.99783549783549785</v>
          </cell>
        </row>
        <row r="8463">
          <cell r="A8463" t="str">
            <v>284810</v>
          </cell>
          <cell r="B8463" t="str">
            <v>047497331439</v>
          </cell>
          <cell r="C8463">
            <v>0.83333333333333337</v>
          </cell>
        </row>
        <row r="8464">
          <cell r="A8464" t="str">
            <v>400152</v>
          </cell>
          <cell r="B8464" t="str">
            <v>046798165071</v>
          </cell>
          <cell r="C8464">
            <v>0.2857142857142857</v>
          </cell>
        </row>
        <row r="8465">
          <cell r="A8465" t="str">
            <v>400017</v>
          </cell>
          <cell r="B8465" t="str">
            <v>046798161622</v>
          </cell>
          <cell r="C8465">
            <v>1</v>
          </cell>
        </row>
        <row r="8466">
          <cell r="A8466" t="str">
            <v>270819</v>
          </cell>
          <cell r="B8466" t="str">
            <v>046798196242</v>
          </cell>
          <cell r="C8466">
            <v>0.32251082251082253</v>
          </cell>
        </row>
        <row r="8467">
          <cell r="A8467" t="str">
            <v>3016291</v>
          </cell>
          <cell r="B8467" t="str">
            <v>046798780397</v>
          </cell>
          <cell r="C8467">
            <v>0.32251082251082253</v>
          </cell>
        </row>
        <row r="8468">
          <cell r="A8468" t="str">
            <v>402066</v>
          </cell>
          <cell r="B8468" t="str">
            <v>046798169680</v>
          </cell>
          <cell r="C8468">
            <v>1</v>
          </cell>
        </row>
        <row r="8469">
          <cell r="A8469" t="str">
            <v>399151</v>
          </cell>
          <cell r="B8469" t="str">
            <v>046798771517</v>
          </cell>
          <cell r="C8469">
            <v>1</v>
          </cell>
        </row>
        <row r="8470">
          <cell r="A8470" t="str">
            <v>303011</v>
          </cell>
          <cell r="B8470" t="str">
            <v>046798263135</v>
          </cell>
          <cell r="C8470">
            <v>0.86580086580086579</v>
          </cell>
        </row>
        <row r="8471">
          <cell r="A8471" t="str">
            <v>3011411</v>
          </cell>
          <cell r="B8471" t="str">
            <v>819505014173</v>
          </cell>
          <cell r="C8471">
            <v>1</v>
          </cell>
        </row>
        <row r="8472">
          <cell r="A8472" t="str">
            <v>650105</v>
          </cell>
          <cell r="B8472" t="str">
            <v>854880001141</v>
          </cell>
          <cell r="C8472">
            <v>1</v>
          </cell>
        </row>
        <row r="8473">
          <cell r="A8473" t="str">
            <v>650163</v>
          </cell>
          <cell r="B8473" t="str">
            <v>819505010809</v>
          </cell>
          <cell r="C8473">
            <v>1</v>
          </cell>
        </row>
        <row r="8474">
          <cell r="A8474" t="str">
            <v>650166</v>
          </cell>
          <cell r="B8474" t="str">
            <v>819505011103</v>
          </cell>
          <cell r="C8474">
            <v>0.25974025974025972</v>
          </cell>
        </row>
        <row r="8475">
          <cell r="A8475" t="str">
            <v>3019463</v>
          </cell>
          <cell r="B8475" t="str">
            <v>819505014906</v>
          </cell>
          <cell r="C8475">
            <v>0.21212121212121213</v>
          </cell>
        </row>
        <row r="8476">
          <cell r="A8476" t="str">
            <v>3013925</v>
          </cell>
          <cell r="B8476" t="str">
            <v>693804400345</v>
          </cell>
          <cell r="C8476">
            <v>0.87445887445887449</v>
          </cell>
        </row>
        <row r="8477">
          <cell r="A8477" t="str">
            <v>897660</v>
          </cell>
          <cell r="B8477" t="str">
            <v>693804109880</v>
          </cell>
          <cell r="C8477">
            <v>0.59740259740259738</v>
          </cell>
        </row>
        <row r="8478">
          <cell r="A8478" t="str">
            <v>2023850</v>
          </cell>
          <cell r="B8478" t="str">
            <v>785325223517</v>
          </cell>
          <cell r="C8478">
            <v>0.27489177489177491</v>
          </cell>
        </row>
        <row r="8479">
          <cell r="A8479" t="str">
            <v>3001088</v>
          </cell>
          <cell r="B8479" t="str">
            <v>645095002074</v>
          </cell>
          <cell r="C8479">
            <v>0.9913419913419913</v>
          </cell>
        </row>
        <row r="8480">
          <cell r="A8480" t="str">
            <v>877217</v>
          </cell>
          <cell r="B8480" t="str">
            <v>645095001114</v>
          </cell>
          <cell r="C8480">
            <v>0.99567099567099571</v>
          </cell>
        </row>
        <row r="8481">
          <cell r="A8481" t="str">
            <v>3009489</v>
          </cell>
          <cell r="B8481" t="str">
            <v>031400076333</v>
          </cell>
          <cell r="C8481">
            <v>0.88744588744588748</v>
          </cell>
        </row>
        <row r="8482">
          <cell r="A8482" t="str">
            <v>948431</v>
          </cell>
          <cell r="B8482" t="str">
            <v>079441004311</v>
          </cell>
          <cell r="C8482">
            <v>1</v>
          </cell>
        </row>
        <row r="8483">
          <cell r="A8483" t="str">
            <v>22251063</v>
          </cell>
          <cell r="B8483" t="str">
            <v>000000510639</v>
          </cell>
          <cell r="C8483">
            <v>6.9264069264069264E-2</v>
          </cell>
        </row>
        <row r="8484">
          <cell r="A8484" t="str">
            <v>3021801</v>
          </cell>
          <cell r="B8484" t="str">
            <v>818145015069</v>
          </cell>
          <cell r="C8484">
            <v>0.94372294372294374</v>
          </cell>
        </row>
        <row r="8485">
          <cell r="A8485" t="str">
            <v>668081</v>
          </cell>
          <cell r="B8485" t="str">
            <v>026664003355</v>
          </cell>
          <cell r="C8485">
            <v>0.82034632034632038</v>
          </cell>
        </row>
        <row r="8486">
          <cell r="A8486" t="str">
            <v>3007894</v>
          </cell>
          <cell r="B8486" t="str">
            <v>894308002381</v>
          </cell>
          <cell r="C8486">
            <v>0.99783549783549785</v>
          </cell>
        </row>
        <row r="8487">
          <cell r="A8487" t="str">
            <v>712500</v>
          </cell>
          <cell r="B8487" t="str">
            <v>087535266125</v>
          </cell>
          <cell r="C8487">
            <v>0.57792207792207795</v>
          </cell>
        </row>
        <row r="8488">
          <cell r="A8488" t="str">
            <v>712792</v>
          </cell>
          <cell r="B8488" t="str">
            <v>051233345116</v>
          </cell>
          <cell r="C8488">
            <v>0.87878787878787878</v>
          </cell>
        </row>
        <row r="8489">
          <cell r="A8489" t="str">
            <v>2014817</v>
          </cell>
          <cell r="B8489" t="str">
            <v>627975010416</v>
          </cell>
          <cell r="C8489">
            <v>0.85930735930735935</v>
          </cell>
        </row>
        <row r="8490">
          <cell r="A8490" t="str">
            <v>225380</v>
          </cell>
          <cell r="B8490" t="str">
            <v>043324015268</v>
          </cell>
          <cell r="C8490">
            <v>0.25974025974025972</v>
          </cell>
        </row>
        <row r="8491">
          <cell r="A8491" t="str">
            <v>225115</v>
          </cell>
          <cell r="B8491" t="str">
            <v>043324005931</v>
          </cell>
          <cell r="C8491">
            <v>0.25974025974025972</v>
          </cell>
        </row>
        <row r="8492">
          <cell r="A8492" t="str">
            <v>962414</v>
          </cell>
          <cell r="B8492" t="str">
            <v>791611030769</v>
          </cell>
          <cell r="C8492">
            <v>0.99783549783549785</v>
          </cell>
        </row>
        <row r="8493">
          <cell r="A8493" t="str">
            <v>3000416</v>
          </cell>
          <cell r="B8493" t="str">
            <v>045663972325</v>
          </cell>
          <cell r="C8493">
            <v>0.73593073593073588</v>
          </cell>
        </row>
        <row r="8494">
          <cell r="A8494" t="str">
            <v>3014676</v>
          </cell>
          <cell r="B8494" t="str">
            <v>076344179818</v>
          </cell>
          <cell r="C8494">
            <v>0.69264069264069261</v>
          </cell>
        </row>
        <row r="8495">
          <cell r="A8495" t="str">
            <v>3007994</v>
          </cell>
          <cell r="B8495" t="str">
            <v>076344027560</v>
          </cell>
          <cell r="C8495">
            <v>0.99567099567099571</v>
          </cell>
        </row>
        <row r="8496">
          <cell r="A8496" t="str">
            <v>3017385</v>
          </cell>
          <cell r="B8496" t="str">
            <v>076344886648</v>
          </cell>
          <cell r="C8496">
            <v>0.59740259740259738</v>
          </cell>
        </row>
        <row r="8497">
          <cell r="A8497" t="str">
            <v>2010050</v>
          </cell>
          <cell r="B8497" t="str">
            <v>076344089155</v>
          </cell>
          <cell r="C8497">
            <v>0.9913419913419913</v>
          </cell>
        </row>
        <row r="8498">
          <cell r="A8498" t="str">
            <v>3007547</v>
          </cell>
          <cell r="B8498" t="str">
            <v>076344181033</v>
          </cell>
          <cell r="C8498">
            <v>0.99783549783549785</v>
          </cell>
        </row>
        <row r="8499">
          <cell r="A8499" t="str">
            <v>2010181</v>
          </cell>
          <cell r="B8499" t="str">
            <v>076344884095</v>
          </cell>
          <cell r="C8499">
            <v>0.97402597402597402</v>
          </cell>
        </row>
        <row r="8500">
          <cell r="A8500" t="str">
            <v>3013661</v>
          </cell>
          <cell r="B8500" t="str">
            <v>076344884200</v>
          </cell>
          <cell r="C8500">
            <v>0.74242424242424243</v>
          </cell>
        </row>
        <row r="8501">
          <cell r="A8501" t="str">
            <v>3011971</v>
          </cell>
          <cell r="B8501" t="str">
            <v>076344012399</v>
          </cell>
          <cell r="C8501">
            <v>0.98051948051948057</v>
          </cell>
        </row>
        <row r="8502">
          <cell r="A8502" t="str">
            <v>3011972</v>
          </cell>
          <cell r="B8502" t="str">
            <v>076344012412</v>
          </cell>
          <cell r="C8502">
            <v>0.97402597402597402</v>
          </cell>
        </row>
        <row r="8503">
          <cell r="A8503" t="str">
            <v>2027201</v>
          </cell>
          <cell r="B8503" t="str">
            <v>878408005138</v>
          </cell>
          <cell r="C8503">
            <v>0.27272727272727271</v>
          </cell>
        </row>
        <row r="8504">
          <cell r="A8504" t="str">
            <v>2022267</v>
          </cell>
          <cell r="B8504" t="str">
            <v>747473205500</v>
          </cell>
          <cell r="C8504">
            <v>0.78787878787878785</v>
          </cell>
        </row>
        <row r="8505">
          <cell r="A8505" t="str">
            <v>909889</v>
          </cell>
          <cell r="B8505" t="str">
            <v>023100103976</v>
          </cell>
          <cell r="C8505">
            <v>0.99350649350649356</v>
          </cell>
        </row>
        <row r="8506">
          <cell r="A8506" t="str">
            <v>909798</v>
          </cell>
          <cell r="B8506" t="str">
            <v>058496281281</v>
          </cell>
          <cell r="C8506">
            <v>0.99783549783549785</v>
          </cell>
        </row>
        <row r="8507">
          <cell r="A8507" t="str">
            <v>909887</v>
          </cell>
          <cell r="B8507" t="str">
            <v>023100103969</v>
          </cell>
          <cell r="C8507">
            <v>0.99783549783549785</v>
          </cell>
        </row>
        <row r="8508">
          <cell r="A8508" t="str">
            <v>909844</v>
          </cell>
          <cell r="B8508" t="str">
            <v>023100001579</v>
          </cell>
          <cell r="C8508">
            <v>0.99567099567099571</v>
          </cell>
        </row>
        <row r="8509">
          <cell r="A8509" t="str">
            <v>3019991</v>
          </cell>
          <cell r="B8509" t="str">
            <v>023100130989</v>
          </cell>
          <cell r="C8509">
            <v>0.93939393939393945</v>
          </cell>
        </row>
        <row r="8510">
          <cell r="A8510" t="str">
            <v>3014025</v>
          </cell>
          <cell r="B8510" t="str">
            <v>895777000755</v>
          </cell>
          <cell r="C8510">
            <v>1</v>
          </cell>
        </row>
        <row r="8511">
          <cell r="A8511" t="str">
            <v>3014028</v>
          </cell>
          <cell r="B8511" t="str">
            <v>895777000779</v>
          </cell>
          <cell r="C8511">
            <v>0.93722943722943719</v>
          </cell>
        </row>
        <row r="8512">
          <cell r="A8512" t="str">
            <v>222250</v>
          </cell>
          <cell r="B8512" t="str">
            <v>029904700915</v>
          </cell>
          <cell r="C8512">
            <v>1</v>
          </cell>
        </row>
        <row r="8513">
          <cell r="A8513" t="str">
            <v>170015</v>
          </cell>
          <cell r="B8513" t="str">
            <v>888641131143</v>
          </cell>
          <cell r="C8513">
            <v>0.97402597402597402</v>
          </cell>
        </row>
        <row r="8514">
          <cell r="A8514" t="str">
            <v>2047623</v>
          </cell>
          <cell r="B8514" t="str">
            <v>888641131303</v>
          </cell>
          <cell r="C8514">
            <v>0.97835497835497831</v>
          </cell>
        </row>
        <row r="8515">
          <cell r="A8515" t="str">
            <v>3007922</v>
          </cell>
          <cell r="B8515" t="str">
            <v>888641131624</v>
          </cell>
          <cell r="C8515">
            <v>0.98484848484848486</v>
          </cell>
        </row>
        <row r="8516">
          <cell r="A8516" t="str">
            <v>3018877</v>
          </cell>
          <cell r="B8516" t="str">
            <v>888641131853</v>
          </cell>
          <cell r="C8516">
            <v>0.89393939393939392</v>
          </cell>
        </row>
        <row r="8517">
          <cell r="A8517" t="str">
            <v>280803</v>
          </cell>
          <cell r="B8517" t="str">
            <v>096316660243</v>
          </cell>
          <cell r="C8517">
            <v>0.87012987012987009</v>
          </cell>
        </row>
        <row r="8518">
          <cell r="A8518" t="str">
            <v>281310</v>
          </cell>
          <cell r="B8518" t="str">
            <v>096316096271</v>
          </cell>
          <cell r="C8518">
            <v>0.99567099567099571</v>
          </cell>
        </row>
        <row r="8519">
          <cell r="A8519" t="str">
            <v>3022137</v>
          </cell>
          <cell r="B8519" t="str">
            <v>096316113510</v>
          </cell>
          <cell r="C8519">
            <v>0.66666666666666663</v>
          </cell>
        </row>
        <row r="8520">
          <cell r="A8520" t="str">
            <v>960965</v>
          </cell>
          <cell r="B8520" t="str">
            <v>039079001298</v>
          </cell>
          <cell r="C8520">
            <v>0.99350649350649356</v>
          </cell>
        </row>
        <row r="8521">
          <cell r="A8521" t="str">
            <v>974060</v>
          </cell>
          <cell r="B8521" t="str">
            <v>041535609207</v>
          </cell>
          <cell r="C8521">
            <v>1</v>
          </cell>
        </row>
        <row r="8522">
          <cell r="A8522" t="str">
            <v>974104</v>
          </cell>
          <cell r="B8522" t="str">
            <v>041535066604</v>
          </cell>
          <cell r="C8522">
            <v>0.9913419913419913</v>
          </cell>
        </row>
        <row r="8523">
          <cell r="A8523" t="str">
            <v>976500</v>
          </cell>
          <cell r="B8523" t="str">
            <v>097612322019</v>
          </cell>
          <cell r="C8523">
            <v>0.99350649350649356</v>
          </cell>
        </row>
        <row r="8524">
          <cell r="A8524" t="str">
            <v>976410</v>
          </cell>
          <cell r="B8524" t="str">
            <v>097612400731</v>
          </cell>
          <cell r="C8524">
            <v>0.99783549783549785</v>
          </cell>
        </row>
        <row r="8525">
          <cell r="A8525" t="str">
            <v>3009230</v>
          </cell>
          <cell r="B8525" t="str">
            <v>097612180350</v>
          </cell>
          <cell r="C8525">
            <v>0.6558441558441559</v>
          </cell>
        </row>
        <row r="8526">
          <cell r="A8526" t="str">
            <v>976187</v>
          </cell>
          <cell r="B8526" t="str">
            <v>097612200928</v>
          </cell>
          <cell r="C8526">
            <v>0.66233766233766234</v>
          </cell>
        </row>
        <row r="8527">
          <cell r="A8527" t="str">
            <v>976167</v>
          </cell>
          <cell r="B8527" t="str">
            <v>097612751086</v>
          </cell>
          <cell r="C8527">
            <v>0.99567099567099571</v>
          </cell>
        </row>
        <row r="8528">
          <cell r="A8528" t="str">
            <v>976175</v>
          </cell>
          <cell r="B8528" t="str">
            <v>097612210118</v>
          </cell>
          <cell r="C8528">
            <v>0.98484848484848486</v>
          </cell>
        </row>
        <row r="8529">
          <cell r="A8529" t="str">
            <v>976631</v>
          </cell>
          <cell r="B8529" t="str">
            <v>097612660104</v>
          </cell>
          <cell r="C8529">
            <v>0.99567099567099571</v>
          </cell>
        </row>
        <row r="8530">
          <cell r="A8530" t="str">
            <v>3009241</v>
          </cell>
          <cell r="B8530" t="str">
            <v>097612330502</v>
          </cell>
          <cell r="C8530">
            <v>0.99567099567099571</v>
          </cell>
        </row>
        <row r="8531">
          <cell r="A8531" t="str">
            <v>976719</v>
          </cell>
          <cell r="B8531" t="str">
            <v>097612091328</v>
          </cell>
          <cell r="C8531">
            <v>0.64502164502164505</v>
          </cell>
        </row>
        <row r="8532">
          <cell r="A8532" t="str">
            <v>976591</v>
          </cell>
          <cell r="B8532" t="str">
            <v>097612340112</v>
          </cell>
          <cell r="C8532">
            <v>0.99783549783549785</v>
          </cell>
        </row>
        <row r="8533">
          <cell r="A8533" t="str">
            <v>2013888</v>
          </cell>
          <cell r="B8533" t="str">
            <v>097612300055</v>
          </cell>
          <cell r="C8533">
            <v>0.99783549783549785</v>
          </cell>
        </row>
        <row r="8534">
          <cell r="A8534" t="str">
            <v>3022150</v>
          </cell>
          <cell r="B8534" t="str">
            <v>097612321005</v>
          </cell>
          <cell r="C8534">
            <v>0.99783549783549785</v>
          </cell>
        </row>
        <row r="8535">
          <cell r="A8535" t="str">
            <v>752406</v>
          </cell>
          <cell r="B8535" t="str">
            <v>613423330564</v>
          </cell>
          <cell r="C8535">
            <v>1</v>
          </cell>
        </row>
        <row r="8536">
          <cell r="A8536" t="str">
            <v>752404</v>
          </cell>
          <cell r="B8536" t="str">
            <v>013423330548</v>
          </cell>
          <cell r="C8536">
            <v>1</v>
          </cell>
        </row>
        <row r="8537">
          <cell r="A8537" t="str">
            <v>3007204</v>
          </cell>
          <cell r="B8537" t="str">
            <v>613423330847</v>
          </cell>
          <cell r="C8537">
            <v>0.96969696969696972</v>
          </cell>
        </row>
        <row r="8538">
          <cell r="A8538" t="str">
            <v>625003</v>
          </cell>
          <cell r="B8538" t="str">
            <v>667334229042</v>
          </cell>
          <cell r="C8538">
            <v>1</v>
          </cell>
        </row>
        <row r="8539">
          <cell r="A8539" t="str">
            <v>560008</v>
          </cell>
          <cell r="B8539" t="str">
            <v>870856000253</v>
          </cell>
          <cell r="C8539">
            <v>1</v>
          </cell>
        </row>
        <row r="8540">
          <cell r="A8540" t="str">
            <v>3003547</v>
          </cell>
          <cell r="B8540" t="str">
            <v>602644020415</v>
          </cell>
          <cell r="C8540">
            <v>0.90909090909090906</v>
          </cell>
        </row>
        <row r="8541">
          <cell r="A8541" t="str">
            <v>3010952</v>
          </cell>
          <cell r="B8541" t="str">
            <v>034846570120</v>
          </cell>
          <cell r="C8541">
            <v>0.96103896103896103</v>
          </cell>
        </row>
        <row r="8542">
          <cell r="A8542" t="str">
            <v>3011058</v>
          </cell>
          <cell r="B8542" t="str">
            <v>034846715521</v>
          </cell>
          <cell r="C8542">
            <v>0.87012987012987009</v>
          </cell>
        </row>
        <row r="8543">
          <cell r="A8543" t="str">
            <v>610761</v>
          </cell>
          <cell r="B8543" t="str">
            <v>026851827184</v>
          </cell>
          <cell r="C8543">
            <v>1</v>
          </cell>
        </row>
        <row r="8544">
          <cell r="A8544" t="str">
            <v>22251726</v>
          </cell>
          <cell r="B8544" t="str">
            <v>000000517263</v>
          </cell>
          <cell r="C8544">
            <v>0.88744588744588748</v>
          </cell>
        </row>
        <row r="8545">
          <cell r="A8545" t="str">
            <v>22251735</v>
          </cell>
          <cell r="B8545" t="str">
            <v>000000517355</v>
          </cell>
          <cell r="C8545">
            <v>0.33549783549783552</v>
          </cell>
        </row>
        <row r="8546">
          <cell r="A8546" t="str">
            <v>296079</v>
          </cell>
          <cell r="B8546" t="str">
            <v>000945880354</v>
          </cell>
          <cell r="C8546">
            <v>1.948051948051948E-2</v>
          </cell>
        </row>
        <row r="8547">
          <cell r="A8547" t="str">
            <v>608104</v>
          </cell>
          <cell r="B8547" t="str">
            <v>748406003354</v>
          </cell>
          <cell r="C8547">
            <v>0.90259740259740262</v>
          </cell>
        </row>
        <row r="8548">
          <cell r="A8548" t="str">
            <v>3001223</v>
          </cell>
          <cell r="B8548" t="str">
            <v>077234584972</v>
          </cell>
          <cell r="C8548">
            <v>0.84848484848484851</v>
          </cell>
        </row>
        <row r="8549">
          <cell r="A8549" t="str">
            <v>2013127</v>
          </cell>
          <cell r="B8549" t="str">
            <v>077234540060</v>
          </cell>
          <cell r="C8549">
            <v>0.79653679653679654</v>
          </cell>
        </row>
        <row r="8550">
          <cell r="A8550" t="str">
            <v>3009378</v>
          </cell>
          <cell r="B8550" t="str">
            <v>077234820650</v>
          </cell>
          <cell r="C8550">
            <v>0.21861471861471862</v>
          </cell>
        </row>
        <row r="8551">
          <cell r="A8551" t="str">
            <v>838600</v>
          </cell>
          <cell r="B8551" t="str">
            <v>077234056523</v>
          </cell>
          <cell r="C8551">
            <v>0.79870129870129869</v>
          </cell>
        </row>
        <row r="8552">
          <cell r="A8552" t="str">
            <v>2013166</v>
          </cell>
          <cell r="B8552" t="str">
            <v>077627100970</v>
          </cell>
          <cell r="C8552">
            <v>0.98701298701298701</v>
          </cell>
        </row>
        <row r="8553">
          <cell r="A8553" t="str">
            <v>3022342</v>
          </cell>
          <cell r="B8553" t="str">
            <v>015561231602</v>
          </cell>
          <cell r="C8553">
            <v>0.66666666666666663</v>
          </cell>
        </row>
        <row r="8554">
          <cell r="A8554" t="str">
            <v>645836</v>
          </cell>
          <cell r="B8554" t="str">
            <v>015561229951</v>
          </cell>
          <cell r="C8554">
            <v>0.66233766233766234</v>
          </cell>
        </row>
        <row r="8555">
          <cell r="A8555" t="str">
            <v>645824</v>
          </cell>
          <cell r="B8555" t="str">
            <v>015561230322</v>
          </cell>
          <cell r="C8555">
            <v>0.99567099567099571</v>
          </cell>
        </row>
        <row r="8556">
          <cell r="A8556" t="str">
            <v>645766</v>
          </cell>
          <cell r="B8556" t="str">
            <v>015561219938</v>
          </cell>
          <cell r="C8556">
            <v>0.10173160173160173</v>
          </cell>
        </row>
        <row r="8557">
          <cell r="A8557" t="str">
            <v>3014101</v>
          </cell>
          <cell r="B8557" t="str">
            <v>050000170937</v>
          </cell>
          <cell r="C8557">
            <v>0.99350649350649356</v>
          </cell>
        </row>
        <row r="8558">
          <cell r="A8558" t="str">
            <v>2008329</v>
          </cell>
          <cell r="B8558" t="str">
            <v>050000102167</v>
          </cell>
          <cell r="C8558">
            <v>1</v>
          </cell>
        </row>
        <row r="8559">
          <cell r="A8559" t="str">
            <v>2008323</v>
          </cell>
          <cell r="B8559" t="str">
            <v>050000100842</v>
          </cell>
          <cell r="C8559">
            <v>0.99783549783549785</v>
          </cell>
        </row>
        <row r="8560">
          <cell r="A8560" t="str">
            <v>2008723</v>
          </cell>
          <cell r="B8560" t="str">
            <v>050000836123</v>
          </cell>
          <cell r="C8560">
            <v>1</v>
          </cell>
        </row>
        <row r="8561">
          <cell r="A8561" t="str">
            <v>2008498</v>
          </cell>
          <cell r="B8561" t="str">
            <v>050000463916</v>
          </cell>
          <cell r="C8561">
            <v>0.54978354978354982</v>
          </cell>
        </row>
        <row r="8562">
          <cell r="A8562" t="str">
            <v>3014110</v>
          </cell>
          <cell r="B8562" t="str">
            <v>050000169900</v>
          </cell>
          <cell r="C8562">
            <v>0.93722943722943719</v>
          </cell>
        </row>
        <row r="8563">
          <cell r="A8563" t="str">
            <v>2008292</v>
          </cell>
          <cell r="B8563" t="str">
            <v>050000004584</v>
          </cell>
          <cell r="C8563">
            <v>0.99783549783549785</v>
          </cell>
        </row>
        <row r="8564">
          <cell r="A8564" t="str">
            <v>2008289</v>
          </cell>
          <cell r="B8564" t="str">
            <v>050000004522</v>
          </cell>
          <cell r="C8564">
            <v>0.99783549783549785</v>
          </cell>
        </row>
        <row r="8565">
          <cell r="A8565" t="str">
            <v>3003667</v>
          </cell>
          <cell r="B8565" t="str">
            <v>050000963447</v>
          </cell>
          <cell r="C8565">
            <v>0.93506493506493504</v>
          </cell>
        </row>
        <row r="8566">
          <cell r="A8566" t="str">
            <v>3010224</v>
          </cell>
          <cell r="B8566" t="str">
            <v>840317107388</v>
          </cell>
          <cell r="C8566">
            <v>0.85930735930735935</v>
          </cell>
        </row>
        <row r="8567">
          <cell r="A8567" t="str">
            <v>975731</v>
          </cell>
          <cell r="B8567" t="str">
            <v>091197712012</v>
          </cell>
          <cell r="C8567">
            <v>1</v>
          </cell>
        </row>
        <row r="8568">
          <cell r="A8568" t="str">
            <v>975730</v>
          </cell>
          <cell r="B8568" t="str">
            <v>091197712005</v>
          </cell>
          <cell r="C8568">
            <v>1</v>
          </cell>
        </row>
        <row r="8569">
          <cell r="A8569" t="str">
            <v>3022142</v>
          </cell>
          <cell r="B8569" t="str">
            <v>091197700507</v>
          </cell>
          <cell r="C8569">
            <v>1</v>
          </cell>
        </row>
        <row r="8570">
          <cell r="A8570" t="str">
            <v>227685</v>
          </cell>
          <cell r="B8570" t="str">
            <v>015561114561</v>
          </cell>
          <cell r="C8570">
            <v>0.2813852813852814</v>
          </cell>
        </row>
        <row r="8571">
          <cell r="A8571" t="str">
            <v>230946</v>
          </cell>
          <cell r="B8571" t="str">
            <v>015561113786</v>
          </cell>
          <cell r="C8571">
            <v>0.97186147186147187</v>
          </cell>
        </row>
        <row r="8572">
          <cell r="A8572" t="str">
            <v>227672</v>
          </cell>
          <cell r="B8572" t="str">
            <v>015561102421</v>
          </cell>
          <cell r="C8572">
            <v>0.25757575757575757</v>
          </cell>
        </row>
        <row r="8573">
          <cell r="A8573" t="str">
            <v>231007</v>
          </cell>
          <cell r="B8573" t="str">
            <v>015561165426</v>
          </cell>
          <cell r="C8573">
            <v>0.25541125541125542</v>
          </cell>
        </row>
        <row r="8574">
          <cell r="A8574" t="str">
            <v>231005</v>
          </cell>
          <cell r="B8574" t="str">
            <v>015561165389</v>
          </cell>
          <cell r="C8574">
            <v>0.25541125541125542</v>
          </cell>
        </row>
        <row r="8575">
          <cell r="A8575" t="str">
            <v>227403</v>
          </cell>
          <cell r="B8575" t="str">
            <v>015561183482</v>
          </cell>
          <cell r="C8575">
            <v>0.68614718614718617</v>
          </cell>
        </row>
        <row r="8576">
          <cell r="A8576" t="str">
            <v>621910</v>
          </cell>
          <cell r="B8576" t="str">
            <v>045663160005</v>
          </cell>
          <cell r="C8576">
            <v>0.73809523809523814</v>
          </cell>
        </row>
        <row r="8577">
          <cell r="A8577" t="str">
            <v>621930</v>
          </cell>
          <cell r="B8577" t="str">
            <v>045663016623</v>
          </cell>
          <cell r="C8577">
            <v>1</v>
          </cell>
        </row>
        <row r="8578">
          <cell r="A8578" t="str">
            <v>621940</v>
          </cell>
          <cell r="B8578" t="str">
            <v>045663971144</v>
          </cell>
          <cell r="C8578">
            <v>1</v>
          </cell>
        </row>
        <row r="8579">
          <cell r="A8579" t="str">
            <v>3010922</v>
          </cell>
          <cell r="B8579" t="str">
            <v>729849162051</v>
          </cell>
          <cell r="C8579">
            <v>0.85064935064935066</v>
          </cell>
        </row>
        <row r="8580">
          <cell r="A8580" t="str">
            <v>3007012</v>
          </cell>
          <cell r="B8580" t="str">
            <v>850357002147</v>
          </cell>
          <cell r="C8580">
            <v>0.99783549783549785</v>
          </cell>
        </row>
        <row r="8581">
          <cell r="A8581" t="str">
            <v>918200</v>
          </cell>
          <cell r="B8581" t="str">
            <v>044600304687</v>
          </cell>
          <cell r="C8581">
            <v>1</v>
          </cell>
        </row>
        <row r="8582">
          <cell r="A8582" t="str">
            <v>3012450</v>
          </cell>
          <cell r="B8582" t="str">
            <v>050000292585</v>
          </cell>
          <cell r="C8582">
            <v>0.99783549783549785</v>
          </cell>
        </row>
        <row r="8583">
          <cell r="A8583" t="str">
            <v>2008440</v>
          </cell>
          <cell r="B8583" t="str">
            <v>050000421541</v>
          </cell>
          <cell r="C8583">
            <v>0.99783549783549785</v>
          </cell>
        </row>
        <row r="8584">
          <cell r="A8584" t="str">
            <v>2008464</v>
          </cell>
          <cell r="B8584" t="str">
            <v>050000427048</v>
          </cell>
          <cell r="C8584">
            <v>0.93073593073593075</v>
          </cell>
        </row>
        <row r="8585">
          <cell r="A8585" t="str">
            <v>3020215</v>
          </cell>
          <cell r="B8585" t="str">
            <v>050000964802</v>
          </cell>
          <cell r="C8585">
            <v>0.93073593073593075</v>
          </cell>
        </row>
        <row r="8586">
          <cell r="A8586" t="str">
            <v>3009775</v>
          </cell>
          <cell r="B8586" t="str">
            <v>050000168620</v>
          </cell>
          <cell r="C8586">
            <v>0.98701298701298701</v>
          </cell>
        </row>
        <row r="8587">
          <cell r="A8587" t="str">
            <v>3023001</v>
          </cell>
          <cell r="B8587" t="e">
            <v>#N/A</v>
          </cell>
          <cell r="C8587">
            <v>0.81818181818181823</v>
          </cell>
        </row>
        <row r="8588">
          <cell r="A8588" t="str">
            <v>2008528</v>
          </cell>
          <cell r="B8588" t="str">
            <v>050000572014</v>
          </cell>
          <cell r="C8588">
            <v>1</v>
          </cell>
        </row>
        <row r="8589">
          <cell r="A8589" t="str">
            <v>2008644</v>
          </cell>
          <cell r="B8589" t="str">
            <v>050000579921</v>
          </cell>
          <cell r="C8589">
            <v>0.99783549783549785</v>
          </cell>
        </row>
        <row r="8590">
          <cell r="A8590" t="str">
            <v>2008600</v>
          </cell>
          <cell r="B8590" t="str">
            <v>050000577972</v>
          </cell>
          <cell r="C8590">
            <v>1</v>
          </cell>
        </row>
        <row r="8591">
          <cell r="A8591" t="str">
            <v>2008315</v>
          </cell>
          <cell r="B8591" t="str">
            <v>050000084500</v>
          </cell>
          <cell r="C8591">
            <v>0.97619047619047616</v>
          </cell>
        </row>
        <row r="8592">
          <cell r="A8592" t="str">
            <v>3000981</v>
          </cell>
          <cell r="B8592" t="str">
            <v>050000963065</v>
          </cell>
          <cell r="C8592">
            <v>0.93722943722943719</v>
          </cell>
        </row>
        <row r="8593">
          <cell r="A8593" t="str">
            <v>3009769</v>
          </cell>
          <cell r="B8593" t="str">
            <v>050000169290</v>
          </cell>
          <cell r="C8593">
            <v>0.93722943722943719</v>
          </cell>
        </row>
        <row r="8594">
          <cell r="A8594" t="str">
            <v>3001564</v>
          </cell>
          <cell r="B8594" t="str">
            <v>072705114641</v>
          </cell>
          <cell r="C8594">
            <v>0.68831168831168832</v>
          </cell>
        </row>
        <row r="8595">
          <cell r="A8595" t="str">
            <v>2009377</v>
          </cell>
          <cell r="B8595" t="str">
            <v>072705114245</v>
          </cell>
          <cell r="C8595">
            <v>0.7943722943722944</v>
          </cell>
        </row>
        <row r="8596">
          <cell r="A8596" t="str">
            <v>2009350</v>
          </cell>
          <cell r="B8596" t="str">
            <v>072705105236</v>
          </cell>
          <cell r="C8596">
            <v>7.1428571428571425E-2</v>
          </cell>
        </row>
        <row r="8597">
          <cell r="A8597" t="str">
            <v>3019675</v>
          </cell>
          <cell r="B8597" t="str">
            <v>072705121601</v>
          </cell>
          <cell r="C8597">
            <v>0.91558441558441561</v>
          </cell>
        </row>
        <row r="8598">
          <cell r="A8598" t="str">
            <v>2009399</v>
          </cell>
          <cell r="B8598" t="str">
            <v>072705115624</v>
          </cell>
          <cell r="C8598">
            <v>0.84848484848484851</v>
          </cell>
        </row>
        <row r="8599">
          <cell r="A8599" t="str">
            <v>2009400</v>
          </cell>
          <cell r="B8599" t="str">
            <v>072705115648</v>
          </cell>
          <cell r="C8599">
            <v>0.96969696969696972</v>
          </cell>
        </row>
        <row r="8600">
          <cell r="A8600" t="str">
            <v>3001545</v>
          </cell>
          <cell r="B8600" t="str">
            <v>072705104000</v>
          </cell>
          <cell r="C8600">
            <v>0.1038961038961039</v>
          </cell>
        </row>
        <row r="8601">
          <cell r="A8601" t="str">
            <v>3001555</v>
          </cell>
          <cell r="B8601" t="str">
            <v>072705104277</v>
          </cell>
          <cell r="C8601">
            <v>7.1428571428571425E-2</v>
          </cell>
        </row>
        <row r="8602">
          <cell r="A8602" t="str">
            <v>972154</v>
          </cell>
          <cell r="B8602" t="str">
            <v>350604288404</v>
          </cell>
          <cell r="C8602">
            <v>0.99350649350649356</v>
          </cell>
        </row>
        <row r="8603">
          <cell r="A8603" t="str">
            <v>296220</v>
          </cell>
          <cell r="B8603" t="str">
            <v>000945880019</v>
          </cell>
          <cell r="C8603">
            <v>2.1645021645021644E-2</v>
          </cell>
        </row>
        <row r="8604">
          <cell r="A8604" t="str">
            <v>3009333</v>
          </cell>
          <cell r="B8604" t="str">
            <v>852763006382</v>
          </cell>
          <cell r="C8604">
            <v>0.96103896103896103</v>
          </cell>
        </row>
        <row r="8605">
          <cell r="A8605" t="str">
            <v>2028288</v>
          </cell>
          <cell r="B8605" t="str">
            <v>895352002204</v>
          </cell>
          <cell r="C8605">
            <v>0.25974025974025972</v>
          </cell>
        </row>
        <row r="8606">
          <cell r="A8606" t="str">
            <v>2028163</v>
          </cell>
          <cell r="B8606" t="str">
            <v>888641130542</v>
          </cell>
          <cell r="C8606">
            <v>0.97402597402597402</v>
          </cell>
        </row>
        <row r="8607">
          <cell r="A8607" t="str">
            <v>3009504</v>
          </cell>
          <cell r="B8607" t="str">
            <v>000000517737</v>
          </cell>
          <cell r="C8607">
            <v>5.627705627705628E-2</v>
          </cell>
        </row>
        <row r="8608">
          <cell r="A8608" t="str">
            <v>3008997</v>
          </cell>
          <cell r="B8608" t="str">
            <v>048107126445</v>
          </cell>
          <cell r="C8608">
            <v>0.29653679653679654</v>
          </cell>
        </row>
        <row r="8609">
          <cell r="A8609" t="str">
            <v>945107</v>
          </cell>
          <cell r="B8609" t="str">
            <v>759041000110</v>
          </cell>
          <cell r="C8609">
            <v>0.98701298701298701</v>
          </cell>
        </row>
        <row r="8610">
          <cell r="A8610" t="str">
            <v>22251167</v>
          </cell>
          <cell r="B8610" t="str">
            <v>000000511674</v>
          </cell>
          <cell r="C8610">
            <v>6.9264069264069264E-2</v>
          </cell>
        </row>
        <row r="8611">
          <cell r="A8611" t="str">
            <v>3010131</v>
          </cell>
          <cell r="B8611" t="str">
            <v>642863107177</v>
          </cell>
          <cell r="C8611">
            <v>0.99350649350649356</v>
          </cell>
        </row>
        <row r="8612">
          <cell r="A8612" t="str">
            <v>881600</v>
          </cell>
          <cell r="B8612" t="str">
            <v>642863101397</v>
          </cell>
          <cell r="C8612">
            <v>1</v>
          </cell>
        </row>
        <row r="8613">
          <cell r="A8613" t="str">
            <v>3016592</v>
          </cell>
          <cell r="B8613" t="str">
            <v>013227000388</v>
          </cell>
          <cell r="C8613">
            <v>0.47186147186147187</v>
          </cell>
        </row>
        <row r="8614">
          <cell r="A8614" t="str">
            <v>2005295</v>
          </cell>
          <cell r="B8614" t="str">
            <v>013227034987</v>
          </cell>
          <cell r="C8614">
            <v>0.96320346320346317</v>
          </cell>
        </row>
        <row r="8615">
          <cell r="A8615" t="str">
            <v>2005303</v>
          </cell>
          <cell r="B8615" t="str">
            <v>013227038817</v>
          </cell>
          <cell r="C8615">
            <v>0.96320346320346317</v>
          </cell>
        </row>
        <row r="8616">
          <cell r="A8616" t="str">
            <v>2005326</v>
          </cell>
          <cell r="B8616" t="str">
            <v>013227151806</v>
          </cell>
          <cell r="C8616">
            <v>0.86363636363636365</v>
          </cell>
        </row>
        <row r="8617">
          <cell r="A8617" t="str">
            <v>2005287</v>
          </cell>
          <cell r="B8617" t="str">
            <v>013227014064</v>
          </cell>
          <cell r="C8617">
            <v>0.74675324675324672</v>
          </cell>
        </row>
        <row r="8618">
          <cell r="A8618" t="str">
            <v>3009584</v>
          </cell>
          <cell r="B8618" t="str">
            <v>032700110550</v>
          </cell>
          <cell r="C8618">
            <v>0.99567099567099571</v>
          </cell>
        </row>
        <row r="8619">
          <cell r="A8619" t="str">
            <v>22276003</v>
          </cell>
          <cell r="B8619" t="str">
            <v>000000760034</v>
          </cell>
          <cell r="C8619">
            <v>0.80952380952380953</v>
          </cell>
        </row>
        <row r="8620">
          <cell r="A8620" t="str">
            <v>3016132</v>
          </cell>
          <cell r="B8620" t="str">
            <v>052742303833</v>
          </cell>
          <cell r="C8620">
            <v>0.79653679653679654</v>
          </cell>
        </row>
        <row r="8621">
          <cell r="A8621" t="str">
            <v>3012471</v>
          </cell>
          <cell r="B8621" t="str">
            <v>041693311158</v>
          </cell>
          <cell r="C8621">
            <v>0.90692640692640691</v>
          </cell>
        </row>
        <row r="8622">
          <cell r="A8622" t="str">
            <v>3010567</v>
          </cell>
          <cell r="B8622" t="str">
            <v>017800168878</v>
          </cell>
          <cell r="C8622">
            <v>0.88744588744588748</v>
          </cell>
        </row>
        <row r="8623">
          <cell r="A8623" t="str">
            <v>3022879</v>
          </cell>
          <cell r="B8623" t="str">
            <v>019014802678</v>
          </cell>
          <cell r="C8623">
            <v>0.81818181818181823</v>
          </cell>
        </row>
        <row r="8624">
          <cell r="A8624" t="str">
            <v>2006280</v>
          </cell>
          <cell r="B8624" t="str">
            <v>019014700721</v>
          </cell>
          <cell r="C8624">
            <v>0.94805194805194803</v>
          </cell>
        </row>
        <row r="8625">
          <cell r="A8625" t="str">
            <v>2006197</v>
          </cell>
          <cell r="B8625" t="str">
            <v>019014610907</v>
          </cell>
          <cell r="C8625">
            <v>0.94588744588744589</v>
          </cell>
        </row>
        <row r="8626">
          <cell r="A8626" t="str">
            <v>3000392</v>
          </cell>
          <cell r="B8626" t="str">
            <v>019014712267</v>
          </cell>
          <cell r="C8626">
            <v>0.99783549783549785</v>
          </cell>
        </row>
        <row r="8627">
          <cell r="A8627" t="str">
            <v>035053</v>
          </cell>
          <cell r="B8627" t="str">
            <v>051378014007</v>
          </cell>
          <cell r="C8627">
            <v>0.69480519480519476</v>
          </cell>
        </row>
        <row r="8628">
          <cell r="A8628" t="str">
            <v>3023012</v>
          </cell>
          <cell r="B8628" t="e">
            <v>#N/A</v>
          </cell>
          <cell r="C8628">
            <v>0.99350649350649356</v>
          </cell>
        </row>
        <row r="8629">
          <cell r="A8629" t="str">
            <v>674324</v>
          </cell>
          <cell r="B8629" t="str">
            <v>788169007091</v>
          </cell>
          <cell r="C8629">
            <v>0.67965367965367962</v>
          </cell>
        </row>
        <row r="8630">
          <cell r="A8630" t="str">
            <v>563285</v>
          </cell>
          <cell r="B8630" t="str">
            <v>618940430247</v>
          </cell>
          <cell r="C8630">
            <v>0.6558441558441559</v>
          </cell>
        </row>
        <row r="8631">
          <cell r="A8631" t="str">
            <v>563182</v>
          </cell>
          <cell r="B8631" t="str">
            <v>618940430322</v>
          </cell>
          <cell r="C8631">
            <v>1</v>
          </cell>
        </row>
        <row r="8632">
          <cell r="A8632" t="str">
            <v>563180</v>
          </cell>
          <cell r="B8632" t="str">
            <v>618940430308</v>
          </cell>
          <cell r="C8632">
            <v>0.79653679653679654</v>
          </cell>
        </row>
        <row r="8633">
          <cell r="A8633" t="str">
            <v>563450</v>
          </cell>
          <cell r="B8633" t="str">
            <v>618940648505</v>
          </cell>
          <cell r="C8633">
            <v>1</v>
          </cell>
        </row>
        <row r="8634">
          <cell r="A8634" t="str">
            <v>3002541</v>
          </cell>
          <cell r="B8634" t="str">
            <v>029695316142</v>
          </cell>
          <cell r="C8634">
            <v>0.88961038961038963</v>
          </cell>
        </row>
        <row r="8635">
          <cell r="A8635" t="str">
            <v>972222</v>
          </cell>
          <cell r="B8635" t="str">
            <v>724089203809</v>
          </cell>
          <cell r="C8635">
            <v>0.99783549783549785</v>
          </cell>
        </row>
        <row r="8636">
          <cell r="A8636" t="str">
            <v>709962</v>
          </cell>
          <cell r="B8636" t="str">
            <v>071859947617</v>
          </cell>
          <cell r="C8636">
            <v>0.94588744588744589</v>
          </cell>
        </row>
        <row r="8637">
          <cell r="A8637" t="str">
            <v>3016109</v>
          </cell>
          <cell r="B8637" t="str">
            <v>071859000688</v>
          </cell>
          <cell r="C8637">
            <v>0.97186147186147187</v>
          </cell>
        </row>
        <row r="8638">
          <cell r="A8638" t="str">
            <v>840130</v>
          </cell>
          <cell r="B8638" t="str">
            <v>045125604726</v>
          </cell>
          <cell r="C8638">
            <v>0.75757575757575757</v>
          </cell>
        </row>
        <row r="8639">
          <cell r="A8639" t="str">
            <v>840860</v>
          </cell>
          <cell r="B8639" t="str">
            <v>045125619706</v>
          </cell>
          <cell r="C8639">
            <v>1</v>
          </cell>
        </row>
        <row r="8640">
          <cell r="A8640" t="str">
            <v>840320</v>
          </cell>
          <cell r="B8640" t="str">
            <v>045125620412</v>
          </cell>
          <cell r="C8640">
            <v>0.50432900432900429</v>
          </cell>
        </row>
        <row r="8641">
          <cell r="A8641" t="str">
            <v>840032</v>
          </cell>
          <cell r="B8641" t="str">
            <v>045125622485</v>
          </cell>
          <cell r="C8641">
            <v>0.87229437229437234</v>
          </cell>
        </row>
        <row r="8642">
          <cell r="A8642" t="str">
            <v>840308</v>
          </cell>
          <cell r="B8642" t="str">
            <v>045125613612</v>
          </cell>
          <cell r="C8642">
            <v>0.35064935064935066</v>
          </cell>
        </row>
        <row r="8643">
          <cell r="A8643" t="str">
            <v>710942</v>
          </cell>
          <cell r="B8643" t="str">
            <v>071859534749</v>
          </cell>
          <cell r="C8643">
            <v>0.83116883116883122</v>
          </cell>
        </row>
        <row r="8644">
          <cell r="A8644" t="str">
            <v>710786</v>
          </cell>
          <cell r="B8644" t="str">
            <v>071859404103</v>
          </cell>
          <cell r="C8644">
            <v>0.99567099567099571</v>
          </cell>
        </row>
        <row r="8645">
          <cell r="A8645" t="str">
            <v>709705</v>
          </cell>
          <cell r="B8645" t="str">
            <v>071859942728</v>
          </cell>
          <cell r="C8645">
            <v>0.88311688311688308</v>
          </cell>
        </row>
        <row r="8646">
          <cell r="A8646" t="str">
            <v>710787</v>
          </cell>
          <cell r="B8646" t="str">
            <v>071859426488</v>
          </cell>
          <cell r="C8646">
            <v>0.90909090909090906</v>
          </cell>
        </row>
        <row r="8647">
          <cell r="A8647" t="str">
            <v>711404</v>
          </cell>
          <cell r="B8647" t="str">
            <v>071859946955</v>
          </cell>
          <cell r="C8647">
            <v>0.58008658008658009</v>
          </cell>
        </row>
        <row r="8648">
          <cell r="A8648" t="str">
            <v>711253</v>
          </cell>
          <cell r="B8648" t="str">
            <v>071859943688</v>
          </cell>
          <cell r="C8648">
            <v>0.58008658008658009</v>
          </cell>
        </row>
        <row r="8649">
          <cell r="A8649" t="str">
            <v>709145</v>
          </cell>
          <cell r="B8649" t="str">
            <v>071859942605</v>
          </cell>
          <cell r="C8649">
            <v>0.98268398268398272</v>
          </cell>
        </row>
        <row r="8650">
          <cell r="A8650" t="str">
            <v>840217</v>
          </cell>
          <cell r="B8650" t="str">
            <v>045125604078</v>
          </cell>
          <cell r="C8650">
            <v>0.35064935064935066</v>
          </cell>
        </row>
        <row r="8651">
          <cell r="A8651" t="str">
            <v>840422</v>
          </cell>
          <cell r="B8651" t="str">
            <v>045125601565</v>
          </cell>
          <cell r="C8651">
            <v>0.98268398268398272</v>
          </cell>
        </row>
        <row r="8652">
          <cell r="A8652" t="str">
            <v>840406</v>
          </cell>
          <cell r="B8652" t="str">
            <v>045125502268</v>
          </cell>
          <cell r="C8652">
            <v>2.3809523809523808E-2</v>
          </cell>
        </row>
        <row r="8653">
          <cell r="A8653" t="str">
            <v>709394</v>
          </cell>
          <cell r="B8653" t="str">
            <v>071859008288</v>
          </cell>
          <cell r="C8653">
            <v>0.97186147186147187</v>
          </cell>
        </row>
        <row r="8654">
          <cell r="A8654" t="str">
            <v>710989</v>
          </cell>
          <cell r="B8654" t="str">
            <v>071859999029</v>
          </cell>
          <cell r="C8654">
            <v>0.92207792207792205</v>
          </cell>
        </row>
        <row r="8655">
          <cell r="A8655" t="str">
            <v>840064</v>
          </cell>
          <cell r="B8655" t="str">
            <v>045125614121</v>
          </cell>
          <cell r="C8655">
            <v>1</v>
          </cell>
        </row>
        <row r="8656">
          <cell r="A8656" t="str">
            <v>710748</v>
          </cell>
          <cell r="B8656" t="str">
            <v>071859015484</v>
          </cell>
          <cell r="C8656">
            <v>0.89393939393939392</v>
          </cell>
        </row>
        <row r="8657">
          <cell r="A8657" t="str">
            <v>710715</v>
          </cell>
          <cell r="B8657" t="str">
            <v>071859015347</v>
          </cell>
          <cell r="C8657">
            <v>0.40043290043290042</v>
          </cell>
        </row>
        <row r="8658">
          <cell r="A8658" t="str">
            <v>710038</v>
          </cell>
          <cell r="B8658" t="str">
            <v>071859008172</v>
          </cell>
          <cell r="C8658">
            <v>1</v>
          </cell>
        </row>
        <row r="8659">
          <cell r="A8659" t="str">
            <v>840180</v>
          </cell>
          <cell r="B8659" t="str">
            <v>045125604009</v>
          </cell>
          <cell r="C8659">
            <v>0.73160173160173159</v>
          </cell>
        </row>
        <row r="8660">
          <cell r="A8660" t="str">
            <v>008590</v>
          </cell>
          <cell r="B8660" t="str">
            <v>751906009764</v>
          </cell>
          <cell r="C8660">
            <v>0.97402597402597402</v>
          </cell>
        </row>
        <row r="8661">
          <cell r="A8661" t="str">
            <v>540617</v>
          </cell>
          <cell r="B8661" t="str">
            <v>035585213002</v>
          </cell>
          <cell r="C8661">
            <v>1</v>
          </cell>
        </row>
        <row r="8662">
          <cell r="A8662" t="str">
            <v>895920</v>
          </cell>
          <cell r="B8662" t="str">
            <v>035585265216</v>
          </cell>
          <cell r="C8662">
            <v>1</v>
          </cell>
        </row>
        <row r="8663">
          <cell r="A8663" t="str">
            <v>895735</v>
          </cell>
          <cell r="B8663" t="str">
            <v>035585154008</v>
          </cell>
          <cell r="C8663">
            <v>1</v>
          </cell>
        </row>
        <row r="8664">
          <cell r="A8664" t="str">
            <v>3015533</v>
          </cell>
          <cell r="B8664" t="str">
            <v>035585397009</v>
          </cell>
          <cell r="C8664">
            <v>0.63419913419913421</v>
          </cell>
        </row>
        <row r="8665">
          <cell r="A8665" t="str">
            <v>895900</v>
          </cell>
          <cell r="B8665" t="str">
            <v>035585450155</v>
          </cell>
          <cell r="C8665">
            <v>0.63419913419913421</v>
          </cell>
        </row>
        <row r="8666">
          <cell r="A8666" t="str">
            <v>895816</v>
          </cell>
          <cell r="B8666" t="str">
            <v>035585124032</v>
          </cell>
          <cell r="C8666">
            <v>0.63419913419913421</v>
          </cell>
        </row>
        <row r="8667">
          <cell r="A8667" t="str">
            <v>540654</v>
          </cell>
          <cell r="B8667" t="str">
            <v>035585775661</v>
          </cell>
          <cell r="C8667">
            <v>0.5086580086580087</v>
          </cell>
        </row>
        <row r="8668">
          <cell r="A8668" t="str">
            <v>540307</v>
          </cell>
          <cell r="B8668" t="str">
            <v>035585032085</v>
          </cell>
          <cell r="C8668">
            <v>0.5086580086580087</v>
          </cell>
        </row>
        <row r="8669">
          <cell r="A8669" t="str">
            <v>3014804</v>
          </cell>
          <cell r="B8669" t="str">
            <v>035585414232</v>
          </cell>
          <cell r="C8669">
            <v>0.99350649350649356</v>
          </cell>
        </row>
        <row r="8670">
          <cell r="A8670" t="str">
            <v>540089</v>
          </cell>
          <cell r="B8670" t="str">
            <v>035585129150</v>
          </cell>
          <cell r="C8670">
            <v>1</v>
          </cell>
        </row>
        <row r="8671">
          <cell r="A8671" t="str">
            <v>540349</v>
          </cell>
          <cell r="B8671" t="str">
            <v>035585454009</v>
          </cell>
          <cell r="C8671">
            <v>1</v>
          </cell>
        </row>
        <row r="8672">
          <cell r="A8672" t="str">
            <v>3002562</v>
          </cell>
          <cell r="B8672" t="str">
            <v>035585454573</v>
          </cell>
          <cell r="C8672">
            <v>1</v>
          </cell>
        </row>
        <row r="8673">
          <cell r="A8673" t="str">
            <v>3015184</v>
          </cell>
          <cell r="B8673" t="str">
            <v>035585801780</v>
          </cell>
          <cell r="C8673">
            <v>0.89610389610389607</v>
          </cell>
        </row>
        <row r="8674">
          <cell r="A8674" t="str">
            <v>240515</v>
          </cell>
          <cell r="B8674" t="str">
            <v>048054800627</v>
          </cell>
          <cell r="C8674">
            <v>0.50649350649350644</v>
          </cell>
        </row>
        <row r="8675">
          <cell r="A8675" t="str">
            <v>2024155</v>
          </cell>
          <cell r="B8675" t="str">
            <v>813146014066</v>
          </cell>
          <cell r="C8675">
            <v>0.21861471861471862</v>
          </cell>
        </row>
        <row r="8676">
          <cell r="A8676" t="str">
            <v>2024157</v>
          </cell>
          <cell r="B8676" t="str">
            <v>813146014202</v>
          </cell>
          <cell r="C8676">
            <v>0.98917748917748916</v>
          </cell>
        </row>
        <row r="8677">
          <cell r="A8677" t="str">
            <v>3015612</v>
          </cell>
          <cell r="B8677" t="str">
            <v>742174378621</v>
          </cell>
          <cell r="C8677">
            <v>0.6471861471861472</v>
          </cell>
        </row>
        <row r="8678">
          <cell r="A8678" t="str">
            <v>640597</v>
          </cell>
          <cell r="B8678" t="str">
            <v>080605814226</v>
          </cell>
          <cell r="C8678">
            <v>0.14935064935064934</v>
          </cell>
        </row>
        <row r="8679">
          <cell r="A8679" t="str">
            <v>646155</v>
          </cell>
          <cell r="B8679" t="str">
            <v>080605613072</v>
          </cell>
          <cell r="C8679">
            <v>1</v>
          </cell>
        </row>
        <row r="8680">
          <cell r="A8680" t="str">
            <v>22251175</v>
          </cell>
          <cell r="B8680" t="str">
            <v>000000511759</v>
          </cell>
          <cell r="C8680">
            <v>4.1125541125541128E-2</v>
          </cell>
        </row>
        <row r="8681">
          <cell r="A8681" t="str">
            <v>3001136</v>
          </cell>
          <cell r="B8681" t="str">
            <v>855475005032</v>
          </cell>
          <cell r="C8681">
            <v>0.91341991341991347</v>
          </cell>
        </row>
        <row r="8682">
          <cell r="A8682" t="str">
            <v>165117</v>
          </cell>
          <cell r="B8682" t="str">
            <v>842982074149</v>
          </cell>
          <cell r="C8682">
            <v>1</v>
          </cell>
        </row>
        <row r="8683">
          <cell r="A8683" t="str">
            <v>165115</v>
          </cell>
          <cell r="B8683" t="str">
            <v>842982074132</v>
          </cell>
          <cell r="C8683">
            <v>0.99783549783549785</v>
          </cell>
        </row>
        <row r="8684">
          <cell r="A8684" t="str">
            <v>3008076</v>
          </cell>
          <cell r="B8684" t="str">
            <v>843635042201</v>
          </cell>
          <cell r="C8684">
            <v>1.7316017316017316E-2</v>
          </cell>
        </row>
        <row r="8685">
          <cell r="A8685" t="str">
            <v>227121</v>
          </cell>
          <cell r="B8685" t="str">
            <v>015561109574</v>
          </cell>
          <cell r="C8685">
            <v>0.97186147186147187</v>
          </cell>
        </row>
        <row r="8686">
          <cell r="A8686" t="str">
            <v>227880</v>
          </cell>
          <cell r="B8686" t="str">
            <v>015561133593</v>
          </cell>
          <cell r="C8686">
            <v>0.89610389610389607</v>
          </cell>
        </row>
        <row r="8687">
          <cell r="A8687" t="str">
            <v>227901</v>
          </cell>
          <cell r="B8687" t="str">
            <v>015561122078</v>
          </cell>
          <cell r="C8687">
            <v>0.89826839826839822</v>
          </cell>
        </row>
        <row r="8688">
          <cell r="A8688" t="str">
            <v>227859</v>
          </cell>
          <cell r="B8688" t="str">
            <v>015561122047</v>
          </cell>
          <cell r="C8688">
            <v>0.89610389610389607</v>
          </cell>
        </row>
        <row r="8689">
          <cell r="A8689" t="str">
            <v>231610</v>
          </cell>
          <cell r="B8689" t="str">
            <v>080605101173</v>
          </cell>
          <cell r="C8689">
            <v>0.32251082251082253</v>
          </cell>
        </row>
        <row r="8690">
          <cell r="A8690" t="str">
            <v>284372</v>
          </cell>
          <cell r="B8690" t="str">
            <v>047497357064</v>
          </cell>
          <cell r="C8690">
            <v>0.75324675324675328</v>
          </cell>
        </row>
        <row r="8691">
          <cell r="A8691" t="str">
            <v>270100</v>
          </cell>
          <cell r="B8691" t="str">
            <v>047431010000</v>
          </cell>
          <cell r="C8691">
            <v>0.97402597402597402</v>
          </cell>
        </row>
        <row r="8692">
          <cell r="A8692" t="str">
            <v>270392</v>
          </cell>
          <cell r="B8692" t="str">
            <v>047431901452</v>
          </cell>
          <cell r="C8692">
            <v>1</v>
          </cell>
        </row>
        <row r="8693">
          <cell r="A8693" t="str">
            <v>270151</v>
          </cell>
          <cell r="B8693" t="str">
            <v>047431502840</v>
          </cell>
          <cell r="C8693">
            <v>0.97402597402597402</v>
          </cell>
        </row>
        <row r="8694">
          <cell r="A8694" t="str">
            <v>916203</v>
          </cell>
          <cell r="B8694" t="str">
            <v>829274513753</v>
          </cell>
          <cell r="C8694">
            <v>0.97835497835497831</v>
          </cell>
        </row>
        <row r="8695">
          <cell r="A8695" t="str">
            <v>3010584</v>
          </cell>
          <cell r="B8695" t="str">
            <v>829274148542</v>
          </cell>
          <cell r="C8695">
            <v>0.97402597402597402</v>
          </cell>
        </row>
        <row r="8696">
          <cell r="A8696" t="str">
            <v>3014708</v>
          </cell>
          <cell r="B8696" t="str">
            <v>829274149617</v>
          </cell>
          <cell r="C8696">
            <v>0.99567099567099571</v>
          </cell>
        </row>
        <row r="8697">
          <cell r="A8697" t="str">
            <v>3014712</v>
          </cell>
          <cell r="B8697" t="str">
            <v>829274512527</v>
          </cell>
          <cell r="C8697">
            <v>0.69047619047619047</v>
          </cell>
        </row>
        <row r="8698">
          <cell r="A8698" t="str">
            <v>907296</v>
          </cell>
          <cell r="B8698" t="str">
            <v>022808370024</v>
          </cell>
          <cell r="C8698">
            <v>0.99783549783549785</v>
          </cell>
        </row>
        <row r="8699">
          <cell r="A8699" t="str">
            <v>3000508</v>
          </cell>
          <cell r="B8699" t="str">
            <v>022808786108</v>
          </cell>
          <cell r="C8699">
            <v>0.91125541125541121</v>
          </cell>
        </row>
        <row r="8700">
          <cell r="A8700" t="str">
            <v>3007095</v>
          </cell>
          <cell r="B8700" t="str">
            <v>022808470120</v>
          </cell>
          <cell r="C8700">
            <v>0.97835497835497831</v>
          </cell>
        </row>
        <row r="8701">
          <cell r="A8701" t="str">
            <v>907829</v>
          </cell>
          <cell r="B8701" t="str">
            <v>022808382492</v>
          </cell>
          <cell r="C8701">
            <v>0.98268398268398272</v>
          </cell>
        </row>
        <row r="8702">
          <cell r="A8702" t="str">
            <v>907310</v>
          </cell>
          <cell r="B8702" t="str">
            <v>022808390053</v>
          </cell>
          <cell r="C8702">
            <v>0.97619047619047616</v>
          </cell>
        </row>
        <row r="8703">
          <cell r="A8703" t="str">
            <v>3000523</v>
          </cell>
          <cell r="B8703" t="str">
            <v>022808260240</v>
          </cell>
          <cell r="C8703">
            <v>0.97402597402597402</v>
          </cell>
        </row>
        <row r="8704">
          <cell r="A8704" t="str">
            <v>907591</v>
          </cell>
          <cell r="B8704" t="str">
            <v>022808352181</v>
          </cell>
          <cell r="C8704">
            <v>2.5974025974025976E-2</v>
          </cell>
        </row>
        <row r="8705">
          <cell r="A8705" t="str">
            <v>3019467</v>
          </cell>
          <cell r="B8705" t="str">
            <v>022808660224</v>
          </cell>
          <cell r="C8705">
            <v>0.67099567099567103</v>
          </cell>
        </row>
        <row r="8706">
          <cell r="A8706" t="str">
            <v>3010764</v>
          </cell>
          <cell r="B8706" t="str">
            <v>022808662174</v>
          </cell>
          <cell r="C8706">
            <v>0.66883116883116878</v>
          </cell>
        </row>
        <row r="8707">
          <cell r="A8707" t="str">
            <v>3010751</v>
          </cell>
          <cell r="B8707" t="str">
            <v>022808660255</v>
          </cell>
          <cell r="C8707">
            <v>0.98484848484848486</v>
          </cell>
        </row>
        <row r="8708">
          <cell r="A8708" t="str">
            <v>3010770</v>
          </cell>
          <cell r="B8708" t="str">
            <v>022808660392</v>
          </cell>
          <cell r="C8708">
            <v>0.66883116883116878</v>
          </cell>
        </row>
        <row r="8709">
          <cell r="A8709" t="str">
            <v>3007100</v>
          </cell>
          <cell r="B8709" t="str">
            <v>022808260073</v>
          </cell>
          <cell r="C8709">
            <v>0.97402597402597402</v>
          </cell>
        </row>
        <row r="8710">
          <cell r="A8710" t="str">
            <v>3007101</v>
          </cell>
          <cell r="B8710" t="str">
            <v>022808260080</v>
          </cell>
          <cell r="C8710">
            <v>0.75324675324675328</v>
          </cell>
        </row>
        <row r="8711">
          <cell r="A8711" t="str">
            <v>3007109</v>
          </cell>
          <cell r="B8711" t="str">
            <v>022808384564</v>
          </cell>
          <cell r="C8711">
            <v>0.89610389610389607</v>
          </cell>
        </row>
        <row r="8712">
          <cell r="A8712" t="str">
            <v>3007108</v>
          </cell>
          <cell r="B8712" t="str">
            <v>022808384557</v>
          </cell>
          <cell r="C8712">
            <v>0.89393939393939392</v>
          </cell>
        </row>
        <row r="8713">
          <cell r="A8713" t="str">
            <v>3007289</v>
          </cell>
          <cell r="B8713" t="str">
            <v>095668570705</v>
          </cell>
          <cell r="C8713">
            <v>0.98917748917748916</v>
          </cell>
        </row>
        <row r="8714">
          <cell r="A8714" t="str">
            <v>741115</v>
          </cell>
          <cell r="B8714" t="str">
            <v>782510255193</v>
          </cell>
          <cell r="C8714">
            <v>0.30735930735930733</v>
          </cell>
        </row>
        <row r="8715">
          <cell r="A8715" t="str">
            <v>3021197</v>
          </cell>
          <cell r="B8715" t="str">
            <v>750683057555</v>
          </cell>
          <cell r="C8715">
            <v>0.99783549783549785</v>
          </cell>
        </row>
        <row r="8716">
          <cell r="A8716" t="str">
            <v>757810</v>
          </cell>
          <cell r="B8716" t="str">
            <v>784369540345</v>
          </cell>
          <cell r="C8716">
            <v>0.66017316017316019</v>
          </cell>
        </row>
        <row r="8717">
          <cell r="A8717" t="str">
            <v>757895</v>
          </cell>
          <cell r="B8717" t="str">
            <v>784369371437</v>
          </cell>
          <cell r="C8717">
            <v>0.12987012987012986</v>
          </cell>
        </row>
        <row r="8718">
          <cell r="A8718" t="str">
            <v>3000596</v>
          </cell>
          <cell r="B8718" t="str">
            <v>038100172105</v>
          </cell>
          <cell r="C8718">
            <v>0.98917748917748916</v>
          </cell>
        </row>
        <row r="8719">
          <cell r="A8719" t="str">
            <v>3017323</v>
          </cell>
          <cell r="B8719" t="str">
            <v>038100180131</v>
          </cell>
          <cell r="C8719">
            <v>0.87445887445887449</v>
          </cell>
        </row>
        <row r="8720">
          <cell r="A8720" t="str">
            <v>3020192</v>
          </cell>
          <cell r="B8720" t="str">
            <v>038100179647</v>
          </cell>
          <cell r="C8720">
            <v>0.66450216450216448</v>
          </cell>
        </row>
        <row r="8721">
          <cell r="A8721" t="str">
            <v>3017335</v>
          </cell>
          <cell r="B8721" t="str">
            <v>038100179197</v>
          </cell>
          <cell r="C8721">
            <v>0.87229437229437234</v>
          </cell>
        </row>
        <row r="8722">
          <cell r="A8722" t="str">
            <v>275612</v>
          </cell>
          <cell r="B8722" t="str">
            <v>098220061215</v>
          </cell>
          <cell r="C8722">
            <v>0.73809523809523814</v>
          </cell>
        </row>
        <row r="8723">
          <cell r="A8723" t="str">
            <v>2021709</v>
          </cell>
          <cell r="B8723" t="str">
            <v>723633540070</v>
          </cell>
          <cell r="C8723">
            <v>0.89826839826839822</v>
          </cell>
        </row>
        <row r="8724">
          <cell r="A8724" t="str">
            <v>3017467</v>
          </cell>
          <cell r="B8724" t="str">
            <v>723633927826</v>
          </cell>
          <cell r="C8724">
            <v>0.93722943722943719</v>
          </cell>
        </row>
        <row r="8725">
          <cell r="A8725" t="str">
            <v>2021477</v>
          </cell>
          <cell r="B8725" t="str">
            <v>723633420341</v>
          </cell>
          <cell r="C8725">
            <v>0.99783549783549785</v>
          </cell>
        </row>
        <row r="8726">
          <cell r="A8726" t="str">
            <v>2021481</v>
          </cell>
          <cell r="B8726" t="str">
            <v>723633774055</v>
          </cell>
          <cell r="C8726">
            <v>0.93722943722943719</v>
          </cell>
        </row>
        <row r="8727">
          <cell r="A8727" t="str">
            <v>2041275</v>
          </cell>
          <cell r="B8727" t="str">
            <v>723633441377</v>
          </cell>
          <cell r="C8727">
            <v>0.67748917748917747</v>
          </cell>
        </row>
        <row r="8728">
          <cell r="A8728" t="str">
            <v>2021737</v>
          </cell>
          <cell r="B8728" t="str">
            <v>723633605083</v>
          </cell>
          <cell r="C8728">
            <v>1</v>
          </cell>
        </row>
        <row r="8729">
          <cell r="A8729" t="str">
            <v>681125</v>
          </cell>
          <cell r="B8729" t="str">
            <v>797801034272</v>
          </cell>
          <cell r="C8729">
            <v>0.99783549783549785</v>
          </cell>
        </row>
        <row r="8730">
          <cell r="A8730" t="str">
            <v>628246</v>
          </cell>
          <cell r="B8730" t="str">
            <v>758632002465</v>
          </cell>
          <cell r="C8730">
            <v>0.98268398268398272</v>
          </cell>
        </row>
        <row r="8731">
          <cell r="A8731" t="str">
            <v>561555</v>
          </cell>
          <cell r="B8731" t="str">
            <v>018065054791</v>
          </cell>
          <cell r="C8731">
            <v>0.99783549783549785</v>
          </cell>
        </row>
        <row r="8732">
          <cell r="A8732" t="str">
            <v>561134</v>
          </cell>
          <cell r="B8732" t="str">
            <v>018065981561</v>
          </cell>
          <cell r="C8732">
            <v>0.80952380952380953</v>
          </cell>
        </row>
        <row r="8733">
          <cell r="A8733" t="str">
            <v>561018</v>
          </cell>
          <cell r="B8733" t="str">
            <v>018065054357</v>
          </cell>
          <cell r="C8733">
            <v>0.97186147186147187</v>
          </cell>
        </row>
        <row r="8734">
          <cell r="A8734" t="str">
            <v>3000694</v>
          </cell>
          <cell r="B8734" t="str">
            <v>769949657255</v>
          </cell>
          <cell r="C8734">
            <v>0.90476190476190477</v>
          </cell>
        </row>
        <row r="8735">
          <cell r="A8735" t="str">
            <v>3009476</v>
          </cell>
          <cell r="B8735" t="str">
            <v>769949658061</v>
          </cell>
          <cell r="C8735">
            <v>0.8528138528138528</v>
          </cell>
        </row>
        <row r="8736">
          <cell r="A8736" t="str">
            <v>3016259</v>
          </cell>
          <cell r="B8736" t="str">
            <v>769949601340</v>
          </cell>
          <cell r="C8736">
            <v>0.25108225108225107</v>
          </cell>
        </row>
        <row r="8737">
          <cell r="A8737" t="str">
            <v>3016264</v>
          </cell>
          <cell r="B8737" t="str">
            <v>769949601180</v>
          </cell>
          <cell r="C8737">
            <v>0.25108225108225107</v>
          </cell>
        </row>
        <row r="8738">
          <cell r="A8738" t="str">
            <v>3016263</v>
          </cell>
          <cell r="B8738" t="str">
            <v>769949601326</v>
          </cell>
          <cell r="C8738">
            <v>0.25541125541125542</v>
          </cell>
        </row>
        <row r="8739">
          <cell r="A8739" t="str">
            <v>3016256</v>
          </cell>
          <cell r="B8739" t="str">
            <v>769949630098</v>
          </cell>
          <cell r="C8739">
            <v>0.77489177489177485</v>
          </cell>
        </row>
        <row r="8740">
          <cell r="A8740" t="str">
            <v>2023210</v>
          </cell>
          <cell r="B8740" t="str">
            <v>769949602040</v>
          </cell>
          <cell r="C8740">
            <v>0.25541125541125542</v>
          </cell>
        </row>
        <row r="8741">
          <cell r="A8741" t="str">
            <v>2023418</v>
          </cell>
          <cell r="B8741" t="str">
            <v>769949611585</v>
          </cell>
          <cell r="C8741">
            <v>0.7813852813852814</v>
          </cell>
        </row>
        <row r="8742">
          <cell r="A8742" t="str">
            <v>3001716</v>
          </cell>
          <cell r="B8742" t="str">
            <v>098354840380</v>
          </cell>
          <cell r="C8742">
            <v>0.96320346320346317</v>
          </cell>
        </row>
        <row r="8743">
          <cell r="A8743" t="str">
            <v>926210</v>
          </cell>
          <cell r="B8743" t="str">
            <v>098354840434</v>
          </cell>
          <cell r="C8743">
            <v>0.97402597402597402</v>
          </cell>
        </row>
        <row r="8744">
          <cell r="A8744" t="str">
            <v>3008734</v>
          </cell>
          <cell r="B8744" t="str">
            <v>098354840052</v>
          </cell>
          <cell r="C8744">
            <v>0.59307359307359309</v>
          </cell>
        </row>
        <row r="8745">
          <cell r="A8745" t="str">
            <v>681221</v>
          </cell>
          <cell r="B8745" t="str">
            <v>797801034968</v>
          </cell>
          <cell r="C8745">
            <v>0.30735930735930733</v>
          </cell>
        </row>
        <row r="8746">
          <cell r="A8746" t="str">
            <v>3019628</v>
          </cell>
          <cell r="B8746" t="str">
            <v>797801059411</v>
          </cell>
          <cell r="C8746">
            <v>0.99567099567099571</v>
          </cell>
        </row>
        <row r="8747">
          <cell r="A8747" t="str">
            <v>681207</v>
          </cell>
          <cell r="B8747" t="str">
            <v>797801035781</v>
          </cell>
          <cell r="C8747">
            <v>1</v>
          </cell>
        </row>
        <row r="8748">
          <cell r="A8748" t="str">
            <v>678250</v>
          </cell>
          <cell r="B8748" t="str">
            <v>669125121993</v>
          </cell>
          <cell r="C8748">
            <v>1</v>
          </cell>
        </row>
        <row r="8749">
          <cell r="A8749" t="str">
            <v>678541</v>
          </cell>
          <cell r="B8749" t="str">
            <v>669125878743</v>
          </cell>
          <cell r="C8749">
            <v>1</v>
          </cell>
        </row>
        <row r="8750">
          <cell r="A8750" t="str">
            <v>878180</v>
          </cell>
          <cell r="B8750" t="str">
            <v>079105103671</v>
          </cell>
          <cell r="C8750">
            <v>0.91125541125541121</v>
          </cell>
        </row>
        <row r="8751">
          <cell r="A8751" t="str">
            <v>3016632</v>
          </cell>
          <cell r="B8751" t="str">
            <v>079105124812</v>
          </cell>
          <cell r="C8751">
            <v>0.86796536796536794</v>
          </cell>
        </row>
        <row r="8752">
          <cell r="A8752" t="str">
            <v>3016630</v>
          </cell>
          <cell r="B8752" t="str">
            <v>079105124782</v>
          </cell>
          <cell r="C8752">
            <v>0.87878787878787878</v>
          </cell>
        </row>
        <row r="8753">
          <cell r="A8753" t="str">
            <v>879172</v>
          </cell>
          <cell r="B8753" t="str">
            <v>079105116459</v>
          </cell>
          <cell r="C8753">
            <v>1</v>
          </cell>
        </row>
        <row r="8754">
          <cell r="A8754" t="str">
            <v>409018</v>
          </cell>
          <cell r="B8754" t="str">
            <v>018214827924</v>
          </cell>
          <cell r="C8754">
            <v>1</v>
          </cell>
        </row>
        <row r="8755">
          <cell r="A8755" t="str">
            <v>409132</v>
          </cell>
          <cell r="B8755" t="str">
            <v>018214823292</v>
          </cell>
          <cell r="C8755">
            <v>0.99350649350649356</v>
          </cell>
        </row>
        <row r="8756">
          <cell r="A8756" t="str">
            <v>409777</v>
          </cell>
          <cell r="B8756" t="str">
            <v>018214821243</v>
          </cell>
          <cell r="C8756">
            <v>0.99783549783549785</v>
          </cell>
        </row>
        <row r="8757">
          <cell r="A8757" t="str">
            <v>3013650</v>
          </cell>
          <cell r="B8757" t="str">
            <v>018214842866</v>
          </cell>
          <cell r="C8757">
            <v>0.9913419913419913</v>
          </cell>
        </row>
        <row r="8758">
          <cell r="A8758" t="str">
            <v>3013649</v>
          </cell>
          <cell r="B8758" t="str">
            <v>018214842842</v>
          </cell>
          <cell r="C8758">
            <v>0.98917748917748916</v>
          </cell>
        </row>
        <row r="8759">
          <cell r="A8759" t="str">
            <v>3013651</v>
          </cell>
          <cell r="B8759" t="str">
            <v>018214842668</v>
          </cell>
          <cell r="C8759">
            <v>0.98917748917748916</v>
          </cell>
        </row>
        <row r="8760">
          <cell r="A8760" t="str">
            <v>275134</v>
          </cell>
          <cell r="B8760" t="str">
            <v>698220015319</v>
          </cell>
          <cell r="C8760">
            <v>0.25974025974025972</v>
          </cell>
        </row>
        <row r="8761">
          <cell r="A8761" t="str">
            <v>3001934</v>
          </cell>
          <cell r="B8761" t="str">
            <v>698220631311</v>
          </cell>
          <cell r="C8761">
            <v>0.25974025974025972</v>
          </cell>
        </row>
        <row r="8762">
          <cell r="A8762" t="str">
            <v>275150</v>
          </cell>
          <cell r="B8762" t="str">
            <v>698220913813</v>
          </cell>
          <cell r="C8762">
            <v>0.97402597402597402</v>
          </cell>
        </row>
        <row r="8763">
          <cell r="A8763" t="str">
            <v>745640</v>
          </cell>
          <cell r="B8763" t="str">
            <v>076344101789</v>
          </cell>
          <cell r="C8763">
            <v>0.95021645021645018</v>
          </cell>
        </row>
        <row r="8764">
          <cell r="A8764" t="str">
            <v>745618</v>
          </cell>
          <cell r="B8764" t="str">
            <v>076344101758</v>
          </cell>
          <cell r="C8764">
            <v>0.99350649350649356</v>
          </cell>
        </row>
        <row r="8765">
          <cell r="A8765" t="str">
            <v>2009072</v>
          </cell>
          <cell r="B8765" t="str">
            <v>064992203139</v>
          </cell>
          <cell r="C8765">
            <v>0.9242424242424242</v>
          </cell>
        </row>
        <row r="8766">
          <cell r="A8766" t="str">
            <v>2009067</v>
          </cell>
          <cell r="B8766" t="str">
            <v>064992106256</v>
          </cell>
          <cell r="C8766">
            <v>0.98268398268398272</v>
          </cell>
        </row>
        <row r="8767">
          <cell r="A8767" t="str">
            <v>950174</v>
          </cell>
          <cell r="B8767" t="str">
            <v>780824119590</v>
          </cell>
          <cell r="C8767">
            <v>0.97402597402597402</v>
          </cell>
        </row>
        <row r="8768">
          <cell r="A8768" t="str">
            <v>3014730</v>
          </cell>
          <cell r="B8768" t="str">
            <v>700603673389</v>
          </cell>
          <cell r="C8768">
            <v>0.12770562770562771</v>
          </cell>
        </row>
        <row r="8769">
          <cell r="A8769" t="str">
            <v>687821</v>
          </cell>
          <cell r="B8769" t="str">
            <v>700603320115</v>
          </cell>
          <cell r="C8769">
            <v>0.79870129870129869</v>
          </cell>
        </row>
        <row r="8770">
          <cell r="A8770" t="str">
            <v>687815</v>
          </cell>
          <cell r="B8770" t="str">
            <v>700603220200</v>
          </cell>
          <cell r="C8770">
            <v>0.22294372294372294</v>
          </cell>
        </row>
        <row r="8771">
          <cell r="A8771" t="str">
            <v>687814</v>
          </cell>
          <cell r="B8771" t="str">
            <v>700603220194</v>
          </cell>
          <cell r="C8771">
            <v>0.22294372294372294</v>
          </cell>
        </row>
        <row r="8772">
          <cell r="A8772" t="str">
            <v>703130</v>
          </cell>
          <cell r="B8772" t="str">
            <v>744845402154</v>
          </cell>
          <cell r="C8772">
            <v>0.99350649350649356</v>
          </cell>
        </row>
        <row r="8773">
          <cell r="A8773" t="str">
            <v>703113</v>
          </cell>
          <cell r="B8773" t="str">
            <v>744845402291</v>
          </cell>
          <cell r="C8773">
            <v>0.99350649350649356</v>
          </cell>
        </row>
        <row r="8774">
          <cell r="A8774" t="str">
            <v>703305</v>
          </cell>
          <cell r="B8774" t="str">
            <v>744845402451</v>
          </cell>
          <cell r="C8774">
            <v>0.97186147186147187</v>
          </cell>
        </row>
        <row r="8775">
          <cell r="A8775" t="str">
            <v>909153</v>
          </cell>
          <cell r="B8775" t="str">
            <v>023100010779</v>
          </cell>
          <cell r="C8775">
            <v>0.98917748917748916</v>
          </cell>
        </row>
        <row r="8776">
          <cell r="A8776" t="str">
            <v>909158</v>
          </cell>
          <cell r="B8776" t="str">
            <v>023100011080</v>
          </cell>
          <cell r="C8776">
            <v>0.99567099567099571</v>
          </cell>
        </row>
        <row r="8777">
          <cell r="A8777" t="str">
            <v>3021507</v>
          </cell>
          <cell r="B8777" t="str">
            <v>023100133089</v>
          </cell>
          <cell r="C8777">
            <v>1</v>
          </cell>
        </row>
        <row r="8778">
          <cell r="A8778" t="str">
            <v>283399</v>
          </cell>
          <cell r="B8778" t="str">
            <v>030172035098</v>
          </cell>
          <cell r="C8778">
            <v>0.58008658008658009</v>
          </cell>
        </row>
        <row r="8779">
          <cell r="A8779" t="str">
            <v>841250</v>
          </cell>
          <cell r="B8779" t="str">
            <v>030172080272</v>
          </cell>
          <cell r="C8779">
            <v>1</v>
          </cell>
        </row>
        <row r="8780">
          <cell r="A8780" t="str">
            <v>841265</v>
          </cell>
          <cell r="B8780" t="str">
            <v>030172080302</v>
          </cell>
          <cell r="C8780">
            <v>0.61904761904761907</v>
          </cell>
        </row>
        <row r="8781">
          <cell r="A8781" t="str">
            <v>283439</v>
          </cell>
          <cell r="B8781" t="str">
            <v>030172080579</v>
          </cell>
          <cell r="C8781">
            <v>0.9913419913419913</v>
          </cell>
        </row>
        <row r="8782">
          <cell r="A8782" t="str">
            <v>841335</v>
          </cell>
          <cell r="B8782" t="str">
            <v>030172902949</v>
          </cell>
          <cell r="C8782">
            <v>0.61688311688311692</v>
          </cell>
        </row>
        <row r="8783">
          <cell r="A8783" t="str">
            <v>535217</v>
          </cell>
          <cell r="B8783" t="str">
            <v>020279997016</v>
          </cell>
          <cell r="C8783">
            <v>0.99783549783549785</v>
          </cell>
        </row>
        <row r="8784">
          <cell r="A8784" t="str">
            <v>3015610</v>
          </cell>
          <cell r="B8784" t="str">
            <v>094983282157</v>
          </cell>
          <cell r="C8784">
            <v>0.6471861471861472</v>
          </cell>
        </row>
        <row r="8785">
          <cell r="A8785" t="str">
            <v>3015582</v>
          </cell>
          <cell r="B8785" t="str">
            <v>094983276163</v>
          </cell>
          <cell r="C8785">
            <v>0.6471861471861472</v>
          </cell>
        </row>
        <row r="8786">
          <cell r="A8786" t="str">
            <v>626717</v>
          </cell>
          <cell r="B8786" t="str">
            <v>094983745508</v>
          </cell>
          <cell r="C8786">
            <v>0.96969696969696972</v>
          </cell>
        </row>
        <row r="8787">
          <cell r="A8787" t="str">
            <v>626257</v>
          </cell>
          <cell r="B8787" t="str">
            <v>094983790263</v>
          </cell>
          <cell r="C8787">
            <v>0.99783549783549785</v>
          </cell>
        </row>
        <row r="8788">
          <cell r="A8788" t="str">
            <v>3004047</v>
          </cell>
          <cell r="B8788" t="str">
            <v>026664003577</v>
          </cell>
          <cell r="C8788">
            <v>0.9913419913419913</v>
          </cell>
        </row>
        <row r="8789">
          <cell r="A8789" t="str">
            <v>570343</v>
          </cell>
          <cell r="B8789" t="str">
            <v>036239053937</v>
          </cell>
          <cell r="C8789">
            <v>0.99783549783549785</v>
          </cell>
        </row>
        <row r="8790">
          <cell r="A8790" t="str">
            <v>570341</v>
          </cell>
          <cell r="B8790" t="str">
            <v>036239053913</v>
          </cell>
          <cell r="C8790">
            <v>0.99783549783549785</v>
          </cell>
        </row>
        <row r="8791">
          <cell r="A8791" t="str">
            <v>548650</v>
          </cell>
          <cell r="B8791" t="str">
            <v>786306495008</v>
          </cell>
          <cell r="C8791">
            <v>1</v>
          </cell>
        </row>
        <row r="8792">
          <cell r="A8792" t="str">
            <v>3009687</v>
          </cell>
          <cell r="B8792" t="str">
            <v>786306499006</v>
          </cell>
          <cell r="C8792">
            <v>0.22510822510822512</v>
          </cell>
        </row>
        <row r="8793">
          <cell r="A8793" t="str">
            <v>3009695</v>
          </cell>
          <cell r="B8793" t="str">
            <v>786306492205</v>
          </cell>
          <cell r="C8793">
            <v>0.97402597402597402</v>
          </cell>
        </row>
        <row r="8794">
          <cell r="A8794" t="str">
            <v>548645</v>
          </cell>
          <cell r="B8794" t="str">
            <v>786306493707</v>
          </cell>
          <cell r="C8794">
            <v>1</v>
          </cell>
        </row>
        <row r="8795">
          <cell r="A8795" t="str">
            <v>3009694</v>
          </cell>
          <cell r="B8795" t="str">
            <v>786306492199</v>
          </cell>
          <cell r="C8795">
            <v>0.63419913419913421</v>
          </cell>
        </row>
        <row r="8796">
          <cell r="A8796" t="str">
            <v>3016360</v>
          </cell>
          <cell r="B8796" t="str">
            <v>029695420900</v>
          </cell>
          <cell r="C8796">
            <v>0.99783549783549785</v>
          </cell>
        </row>
        <row r="8797">
          <cell r="A8797" t="str">
            <v>547083</v>
          </cell>
          <cell r="B8797" t="str">
            <v>723503830492</v>
          </cell>
          <cell r="C8797">
            <v>0.60389610389610393</v>
          </cell>
        </row>
        <row r="8798">
          <cell r="A8798" t="str">
            <v>546662</v>
          </cell>
          <cell r="B8798" t="str">
            <v>029695010279</v>
          </cell>
          <cell r="C8798">
            <v>0.47402597402597402</v>
          </cell>
        </row>
        <row r="8799">
          <cell r="A8799" t="str">
            <v>822395</v>
          </cell>
          <cell r="B8799" t="str">
            <v>029695244353</v>
          </cell>
          <cell r="C8799">
            <v>0.61255411255411252</v>
          </cell>
        </row>
        <row r="8800">
          <cell r="A8800" t="str">
            <v>822824</v>
          </cell>
          <cell r="B8800" t="str">
            <v>029695311215</v>
          </cell>
          <cell r="C8800">
            <v>0.97402597402597402</v>
          </cell>
        </row>
        <row r="8801">
          <cell r="A8801" t="str">
            <v>822025</v>
          </cell>
          <cell r="B8801" t="str">
            <v>029695217906</v>
          </cell>
          <cell r="C8801">
            <v>0.85064935064935066</v>
          </cell>
        </row>
        <row r="8802">
          <cell r="A8802" t="str">
            <v>3013798</v>
          </cell>
          <cell r="B8802" t="str">
            <v>729849163829</v>
          </cell>
          <cell r="C8802">
            <v>0.66233766233766234</v>
          </cell>
        </row>
        <row r="8803">
          <cell r="A8803" t="str">
            <v>691183</v>
          </cell>
          <cell r="B8803" t="str">
            <v>759023084893</v>
          </cell>
          <cell r="C8803">
            <v>1</v>
          </cell>
        </row>
        <row r="8804">
          <cell r="A8804" t="str">
            <v>3007746</v>
          </cell>
          <cell r="B8804" t="str">
            <v>729849160064</v>
          </cell>
          <cell r="C8804">
            <v>1</v>
          </cell>
        </row>
        <row r="8805">
          <cell r="A8805" t="str">
            <v>691902</v>
          </cell>
          <cell r="B8805" t="str">
            <v>729849144569</v>
          </cell>
          <cell r="C8805">
            <v>1</v>
          </cell>
        </row>
        <row r="8806">
          <cell r="A8806" t="str">
            <v>3015451</v>
          </cell>
          <cell r="B8806" t="str">
            <v>729849164567</v>
          </cell>
          <cell r="C8806">
            <v>0.6558441558441559</v>
          </cell>
        </row>
        <row r="8807">
          <cell r="A8807" t="str">
            <v>691003</v>
          </cell>
          <cell r="B8807" t="str">
            <v>729849140608</v>
          </cell>
          <cell r="C8807">
            <v>1</v>
          </cell>
        </row>
        <row r="8808">
          <cell r="A8808" t="str">
            <v>691913</v>
          </cell>
          <cell r="B8808" t="str">
            <v>729849146952</v>
          </cell>
          <cell r="C8808">
            <v>0.99783549783549785</v>
          </cell>
        </row>
        <row r="8809">
          <cell r="A8809" t="str">
            <v>3018313</v>
          </cell>
          <cell r="B8809" t="str">
            <v>750683051362</v>
          </cell>
          <cell r="C8809">
            <v>1</v>
          </cell>
        </row>
        <row r="8810">
          <cell r="A8810" t="str">
            <v>3018347</v>
          </cell>
          <cell r="B8810" t="str">
            <v>750683051713</v>
          </cell>
          <cell r="C8810">
            <v>0.90909090909090906</v>
          </cell>
        </row>
        <row r="8811">
          <cell r="A8811" t="str">
            <v>3018305</v>
          </cell>
          <cell r="B8811" t="str">
            <v>750683051287</v>
          </cell>
          <cell r="C8811">
            <v>0.90909090909090906</v>
          </cell>
        </row>
        <row r="8812">
          <cell r="A8812" t="str">
            <v>3017952</v>
          </cell>
          <cell r="B8812" t="str">
            <v>786306682156</v>
          </cell>
          <cell r="C8812">
            <v>5.1948051948051951E-2</v>
          </cell>
        </row>
        <row r="8813">
          <cell r="A8813" t="str">
            <v>731009</v>
          </cell>
          <cell r="B8813" t="str">
            <v>000338004404</v>
          </cell>
          <cell r="C8813">
            <v>1</v>
          </cell>
        </row>
        <row r="8814">
          <cell r="A8814" t="str">
            <v>845151</v>
          </cell>
          <cell r="B8814" t="str">
            <v>048081911013</v>
          </cell>
          <cell r="C8814">
            <v>0.7813852813852814</v>
          </cell>
        </row>
        <row r="8815">
          <cell r="A8815" t="str">
            <v>845871</v>
          </cell>
          <cell r="B8815" t="str">
            <v>048081003725</v>
          </cell>
          <cell r="C8815">
            <v>0.99783549783549785</v>
          </cell>
        </row>
        <row r="8816">
          <cell r="A8816" t="str">
            <v>845874</v>
          </cell>
          <cell r="B8816" t="str">
            <v>048081012659</v>
          </cell>
          <cell r="C8816">
            <v>0.99783549783549785</v>
          </cell>
        </row>
        <row r="8817">
          <cell r="A8817" t="str">
            <v>845802</v>
          </cell>
          <cell r="B8817" t="str">
            <v>048081011621</v>
          </cell>
          <cell r="C8817">
            <v>0.61904761904761907</v>
          </cell>
        </row>
        <row r="8818">
          <cell r="A8818" t="str">
            <v>2028282</v>
          </cell>
          <cell r="B8818" t="str">
            <v>895135000977</v>
          </cell>
          <cell r="C8818">
            <v>0.95238095238095233</v>
          </cell>
        </row>
        <row r="8819">
          <cell r="A8819" t="str">
            <v>2026195</v>
          </cell>
          <cell r="B8819" t="str">
            <v>850334004379</v>
          </cell>
          <cell r="C8819">
            <v>0.90692640692640691</v>
          </cell>
        </row>
        <row r="8820">
          <cell r="A8820" t="str">
            <v>2026211</v>
          </cell>
          <cell r="B8820" t="str">
            <v>850334004799</v>
          </cell>
          <cell r="C8820">
            <v>0.6385281385281385</v>
          </cell>
        </row>
        <row r="8821">
          <cell r="A8821" t="str">
            <v>684509</v>
          </cell>
          <cell r="B8821" t="str">
            <v>683615359192</v>
          </cell>
          <cell r="C8821">
            <v>0.30303030303030304</v>
          </cell>
        </row>
        <row r="8822">
          <cell r="A8822" t="str">
            <v>2007767</v>
          </cell>
          <cell r="B8822" t="str">
            <v>038100170859</v>
          </cell>
          <cell r="C8822">
            <v>0.91558441558441561</v>
          </cell>
        </row>
        <row r="8823">
          <cell r="A8823" t="str">
            <v>3017294</v>
          </cell>
          <cell r="B8823" t="str">
            <v>038100179685</v>
          </cell>
          <cell r="C8823">
            <v>0.84848484848484851</v>
          </cell>
        </row>
        <row r="8824">
          <cell r="A8824" t="str">
            <v>3018596</v>
          </cell>
          <cell r="B8824" t="str">
            <v>038100179975</v>
          </cell>
          <cell r="C8824">
            <v>0.44588744588744589</v>
          </cell>
        </row>
        <row r="8825">
          <cell r="A8825" t="str">
            <v>2007749</v>
          </cell>
          <cell r="B8825" t="str">
            <v>038100170156</v>
          </cell>
          <cell r="C8825">
            <v>0.99783549783549785</v>
          </cell>
        </row>
        <row r="8826">
          <cell r="A8826" t="str">
            <v>2007609</v>
          </cell>
          <cell r="B8826" t="str">
            <v>038100143921</v>
          </cell>
          <cell r="C8826">
            <v>1</v>
          </cell>
        </row>
        <row r="8827">
          <cell r="A8827" t="str">
            <v>2034251</v>
          </cell>
          <cell r="B8827" t="str">
            <v>038100172679</v>
          </cell>
          <cell r="C8827">
            <v>0.93506493506493504</v>
          </cell>
        </row>
        <row r="8828">
          <cell r="A8828" t="str">
            <v>2007613</v>
          </cell>
          <cell r="B8828" t="str">
            <v>038100143969</v>
          </cell>
          <cell r="C8828">
            <v>0.99783549783549785</v>
          </cell>
        </row>
        <row r="8829">
          <cell r="A8829" t="str">
            <v>3018610</v>
          </cell>
          <cell r="B8829" t="str">
            <v>038100181589</v>
          </cell>
          <cell r="C8829">
            <v>0.75541125541125542</v>
          </cell>
        </row>
        <row r="8830">
          <cell r="A8830" t="str">
            <v>3013993</v>
          </cell>
          <cell r="B8830" t="str">
            <v>026851870814</v>
          </cell>
          <cell r="C8830">
            <v>1</v>
          </cell>
        </row>
        <row r="8831">
          <cell r="A8831" t="str">
            <v>812020</v>
          </cell>
          <cell r="B8831" t="str">
            <v>750683000209</v>
          </cell>
          <cell r="C8831">
            <v>1</v>
          </cell>
        </row>
        <row r="8832">
          <cell r="A8832" t="str">
            <v>802665</v>
          </cell>
          <cell r="B8832" t="str">
            <v>750683445345</v>
          </cell>
          <cell r="C8832">
            <v>0.94805194805194803</v>
          </cell>
        </row>
        <row r="8833">
          <cell r="A8833" t="str">
            <v>813002</v>
          </cell>
          <cell r="B8833" t="str">
            <v>750683444508</v>
          </cell>
          <cell r="C8833">
            <v>1</v>
          </cell>
        </row>
        <row r="8834">
          <cell r="A8834" t="str">
            <v>813006</v>
          </cell>
          <cell r="B8834" t="str">
            <v>750683444546</v>
          </cell>
          <cell r="C8834">
            <v>1</v>
          </cell>
        </row>
        <row r="8835">
          <cell r="A8835" t="str">
            <v>813023</v>
          </cell>
          <cell r="B8835" t="str">
            <v>750683444713</v>
          </cell>
          <cell r="C8835">
            <v>0.7186147186147186</v>
          </cell>
        </row>
        <row r="8836">
          <cell r="A8836" t="str">
            <v>813026</v>
          </cell>
          <cell r="B8836" t="str">
            <v>750683444744</v>
          </cell>
          <cell r="C8836">
            <v>1</v>
          </cell>
        </row>
        <row r="8837">
          <cell r="A8837" t="str">
            <v>3004846</v>
          </cell>
          <cell r="B8837" t="str">
            <v>750683027022</v>
          </cell>
          <cell r="C8837">
            <v>1</v>
          </cell>
        </row>
        <row r="8838">
          <cell r="A8838" t="str">
            <v>584453</v>
          </cell>
          <cell r="B8838" t="str">
            <v>750683024809</v>
          </cell>
          <cell r="C8838">
            <v>0.99567099567099571</v>
          </cell>
        </row>
        <row r="8839">
          <cell r="A8839" t="str">
            <v>3002398</v>
          </cell>
          <cell r="B8839" t="str">
            <v>750683018259</v>
          </cell>
          <cell r="C8839">
            <v>0.22294372294372294</v>
          </cell>
        </row>
        <row r="8840">
          <cell r="A8840" t="str">
            <v>584443</v>
          </cell>
          <cell r="B8840" t="str">
            <v>750683024700</v>
          </cell>
          <cell r="C8840">
            <v>0.93506493506493504</v>
          </cell>
        </row>
        <row r="8841">
          <cell r="A8841" t="str">
            <v>3002384</v>
          </cell>
          <cell r="B8841" t="str">
            <v>750683018112</v>
          </cell>
          <cell r="C8841">
            <v>0.61688311688311692</v>
          </cell>
        </row>
        <row r="8842">
          <cell r="A8842" t="str">
            <v>3015445</v>
          </cell>
          <cell r="B8842" t="str">
            <v>750683043008</v>
          </cell>
          <cell r="C8842">
            <v>1</v>
          </cell>
        </row>
        <row r="8843">
          <cell r="A8843" t="str">
            <v>3015908</v>
          </cell>
          <cell r="B8843" t="str">
            <v>750683046917</v>
          </cell>
          <cell r="C8843">
            <v>0.73593073593073588</v>
          </cell>
        </row>
        <row r="8844">
          <cell r="A8844" t="str">
            <v>802582</v>
          </cell>
          <cell r="B8844" t="str">
            <v>750683009370</v>
          </cell>
          <cell r="C8844">
            <v>1</v>
          </cell>
        </row>
        <row r="8845">
          <cell r="A8845" t="str">
            <v>802500</v>
          </cell>
          <cell r="B8845" t="str">
            <v>750683009400</v>
          </cell>
          <cell r="C8845">
            <v>1</v>
          </cell>
        </row>
        <row r="8846">
          <cell r="A8846" t="str">
            <v>3016912</v>
          </cell>
          <cell r="B8846" t="str">
            <v>750683050624</v>
          </cell>
          <cell r="C8846">
            <v>0.98484848484848486</v>
          </cell>
        </row>
        <row r="8847">
          <cell r="A8847" t="str">
            <v>962323</v>
          </cell>
          <cell r="B8847" t="str">
            <v>750683026025</v>
          </cell>
          <cell r="C8847">
            <v>0.46969696969696972</v>
          </cell>
        </row>
        <row r="8848">
          <cell r="A8848" t="str">
            <v>3018052</v>
          </cell>
          <cell r="B8848" t="str">
            <v>750683051034</v>
          </cell>
          <cell r="C8848">
            <v>0.2857142857142857</v>
          </cell>
        </row>
        <row r="8849">
          <cell r="A8849" t="str">
            <v>386023</v>
          </cell>
          <cell r="B8849" t="str">
            <v>750683000520</v>
          </cell>
          <cell r="C8849">
            <v>1</v>
          </cell>
        </row>
        <row r="8850">
          <cell r="A8850" t="str">
            <v>386024</v>
          </cell>
          <cell r="B8850" t="str">
            <v>750683000537</v>
          </cell>
          <cell r="C8850">
            <v>1</v>
          </cell>
        </row>
        <row r="8851">
          <cell r="A8851" t="str">
            <v>3005701</v>
          </cell>
          <cell r="B8851" t="str">
            <v>750683029095</v>
          </cell>
          <cell r="C8851">
            <v>1</v>
          </cell>
        </row>
        <row r="8852">
          <cell r="A8852" t="str">
            <v>3005708</v>
          </cell>
          <cell r="B8852" t="str">
            <v>750683028876</v>
          </cell>
          <cell r="C8852">
            <v>1</v>
          </cell>
        </row>
        <row r="8853">
          <cell r="A8853" t="str">
            <v>3016475</v>
          </cell>
          <cell r="B8853" t="str">
            <v>750683047792</v>
          </cell>
          <cell r="C8853">
            <v>0.86363636363636365</v>
          </cell>
        </row>
        <row r="8854">
          <cell r="A8854" t="str">
            <v>3016473</v>
          </cell>
          <cell r="B8854" t="str">
            <v>750683047778</v>
          </cell>
          <cell r="C8854">
            <v>0.86363636363636365</v>
          </cell>
        </row>
        <row r="8855">
          <cell r="A8855" t="str">
            <v>3016446</v>
          </cell>
          <cell r="B8855" t="str">
            <v>750683047501</v>
          </cell>
          <cell r="C8855">
            <v>1</v>
          </cell>
        </row>
        <row r="8856">
          <cell r="A8856" t="str">
            <v>3016438</v>
          </cell>
          <cell r="B8856" t="str">
            <v>750683047426</v>
          </cell>
          <cell r="C8856">
            <v>1</v>
          </cell>
        </row>
        <row r="8857">
          <cell r="A8857" t="str">
            <v>3005720</v>
          </cell>
          <cell r="B8857" t="str">
            <v>750683028692</v>
          </cell>
          <cell r="C8857">
            <v>0.86363636363636365</v>
          </cell>
        </row>
        <row r="8858">
          <cell r="A8858" t="str">
            <v>3005767</v>
          </cell>
          <cell r="B8858" t="str">
            <v>750683028456</v>
          </cell>
          <cell r="C8858">
            <v>1</v>
          </cell>
        </row>
        <row r="8859">
          <cell r="A8859" t="str">
            <v>3005770</v>
          </cell>
          <cell r="B8859" t="str">
            <v>750683027732</v>
          </cell>
          <cell r="C8859">
            <v>1</v>
          </cell>
        </row>
        <row r="8860">
          <cell r="A8860" t="str">
            <v>3005772</v>
          </cell>
          <cell r="B8860" t="str">
            <v>750683028623</v>
          </cell>
          <cell r="C8860">
            <v>1</v>
          </cell>
        </row>
        <row r="8861">
          <cell r="A8861" t="str">
            <v>3005775</v>
          </cell>
          <cell r="B8861" t="str">
            <v>750683028302</v>
          </cell>
          <cell r="C8861">
            <v>1</v>
          </cell>
        </row>
        <row r="8862">
          <cell r="A8862" t="str">
            <v>3002482</v>
          </cell>
          <cell r="B8862" t="str">
            <v>750683019003</v>
          </cell>
          <cell r="C8862">
            <v>0.41991341991341991</v>
          </cell>
        </row>
        <row r="8863">
          <cell r="A8863" t="str">
            <v>3018474</v>
          </cell>
          <cell r="B8863" t="str">
            <v>750683052581</v>
          </cell>
          <cell r="C8863">
            <v>0.79870129870129869</v>
          </cell>
        </row>
        <row r="8864">
          <cell r="A8864" t="str">
            <v>3018473</v>
          </cell>
          <cell r="B8864" t="str">
            <v>750683053021</v>
          </cell>
          <cell r="C8864">
            <v>0.79870129870129869</v>
          </cell>
        </row>
        <row r="8865">
          <cell r="A8865" t="str">
            <v>3018472</v>
          </cell>
          <cell r="B8865" t="str">
            <v>750683052574</v>
          </cell>
          <cell r="C8865">
            <v>0.79870129870129869</v>
          </cell>
        </row>
        <row r="8866">
          <cell r="A8866" t="str">
            <v>3011263</v>
          </cell>
          <cell r="B8866" t="str">
            <v>750683038189</v>
          </cell>
          <cell r="C8866">
            <v>1</v>
          </cell>
        </row>
        <row r="8867">
          <cell r="A8867" t="str">
            <v>3018476</v>
          </cell>
          <cell r="B8867" t="str">
            <v>750683052604</v>
          </cell>
          <cell r="C8867">
            <v>0.99783549783549785</v>
          </cell>
        </row>
        <row r="8868">
          <cell r="A8868" t="str">
            <v>3018509</v>
          </cell>
          <cell r="B8868" t="str">
            <v>750683053076</v>
          </cell>
          <cell r="C8868">
            <v>0.99783549783549785</v>
          </cell>
        </row>
        <row r="8869">
          <cell r="A8869" t="str">
            <v>3019122</v>
          </cell>
          <cell r="B8869" t="str">
            <v>750683057500</v>
          </cell>
          <cell r="C8869">
            <v>0.85064935064935066</v>
          </cell>
        </row>
        <row r="8870">
          <cell r="A8870" t="str">
            <v>3019133</v>
          </cell>
          <cell r="B8870" t="str">
            <v>750683053953</v>
          </cell>
          <cell r="C8870">
            <v>0.85064935064935066</v>
          </cell>
        </row>
        <row r="8871">
          <cell r="A8871" t="str">
            <v>3019131</v>
          </cell>
          <cell r="B8871" t="str">
            <v>750683053939</v>
          </cell>
          <cell r="C8871">
            <v>0.85064935064935066</v>
          </cell>
        </row>
        <row r="8872">
          <cell r="A8872" t="str">
            <v>3019181</v>
          </cell>
          <cell r="B8872" t="str">
            <v>750683054370</v>
          </cell>
          <cell r="C8872">
            <v>0.19480519480519481</v>
          </cell>
        </row>
        <row r="8873">
          <cell r="A8873" t="str">
            <v>3019180</v>
          </cell>
          <cell r="B8873" t="str">
            <v>750683054363</v>
          </cell>
          <cell r="C8873">
            <v>0.19480519480519481</v>
          </cell>
        </row>
        <row r="8874">
          <cell r="A8874" t="str">
            <v>3019140</v>
          </cell>
          <cell r="B8874" t="str">
            <v>750683054028</v>
          </cell>
          <cell r="C8874">
            <v>0.85064935064935066</v>
          </cell>
        </row>
        <row r="8875">
          <cell r="A8875" t="str">
            <v>3019102</v>
          </cell>
          <cell r="B8875" t="str">
            <v>750683053663</v>
          </cell>
          <cell r="C8875">
            <v>0.19480519480519481</v>
          </cell>
        </row>
        <row r="8876">
          <cell r="A8876" t="str">
            <v>3019101</v>
          </cell>
          <cell r="B8876" t="str">
            <v>750683053656</v>
          </cell>
          <cell r="C8876">
            <v>0.19480519480519481</v>
          </cell>
        </row>
        <row r="8877">
          <cell r="A8877" t="str">
            <v>3019214</v>
          </cell>
          <cell r="B8877" t="str">
            <v>750683054745</v>
          </cell>
          <cell r="C8877">
            <v>0.85064935064935066</v>
          </cell>
        </row>
        <row r="8878">
          <cell r="A8878" t="str">
            <v>3019212</v>
          </cell>
          <cell r="B8878" t="str">
            <v>750683054721</v>
          </cell>
          <cell r="C8878">
            <v>0.85064935064935066</v>
          </cell>
        </row>
        <row r="8879">
          <cell r="A8879" t="str">
            <v>3016434</v>
          </cell>
          <cell r="B8879" t="str">
            <v>750683047389</v>
          </cell>
          <cell r="C8879">
            <v>1</v>
          </cell>
        </row>
        <row r="8880">
          <cell r="A8880" t="str">
            <v>3005782</v>
          </cell>
          <cell r="B8880" t="str">
            <v>750683027824</v>
          </cell>
          <cell r="C8880">
            <v>1</v>
          </cell>
        </row>
        <row r="8881">
          <cell r="A8881" t="str">
            <v>3005783</v>
          </cell>
          <cell r="B8881" t="str">
            <v>750683027985</v>
          </cell>
          <cell r="C8881">
            <v>1</v>
          </cell>
        </row>
        <row r="8882">
          <cell r="A8882" t="str">
            <v>3005789</v>
          </cell>
          <cell r="B8882" t="str">
            <v>750683029149</v>
          </cell>
          <cell r="C8882">
            <v>1</v>
          </cell>
        </row>
        <row r="8883">
          <cell r="A8883" t="str">
            <v>3005807</v>
          </cell>
          <cell r="B8883" t="str">
            <v>750683029156</v>
          </cell>
          <cell r="C8883">
            <v>1</v>
          </cell>
        </row>
        <row r="8884">
          <cell r="A8884" t="str">
            <v>3016236</v>
          </cell>
          <cell r="B8884" t="str">
            <v>750683047204</v>
          </cell>
          <cell r="C8884">
            <v>1</v>
          </cell>
        </row>
        <row r="8885">
          <cell r="A8885" t="str">
            <v>3010268</v>
          </cell>
          <cell r="B8885" t="str">
            <v>750683037489</v>
          </cell>
          <cell r="C8885">
            <v>0.97186147186147187</v>
          </cell>
        </row>
        <row r="8886">
          <cell r="A8886" t="str">
            <v>807324</v>
          </cell>
          <cell r="B8886" t="str">
            <v>750683017368</v>
          </cell>
          <cell r="C8886">
            <v>0.99783549783549785</v>
          </cell>
        </row>
        <row r="8887">
          <cell r="A8887" t="str">
            <v>3016444</v>
          </cell>
          <cell r="B8887" t="str">
            <v>750683047488</v>
          </cell>
          <cell r="C8887">
            <v>1</v>
          </cell>
        </row>
        <row r="8888">
          <cell r="A8888" t="str">
            <v>809251</v>
          </cell>
          <cell r="B8888" t="str">
            <v>750683570498</v>
          </cell>
          <cell r="C8888">
            <v>0.99567099567099571</v>
          </cell>
        </row>
        <row r="8889">
          <cell r="A8889" t="str">
            <v>3008240</v>
          </cell>
          <cell r="B8889" t="str">
            <v>750683035287</v>
          </cell>
          <cell r="C8889">
            <v>1</v>
          </cell>
        </row>
        <row r="8890">
          <cell r="A8890" t="str">
            <v>3011994</v>
          </cell>
          <cell r="B8890" t="str">
            <v>750683038660</v>
          </cell>
          <cell r="C8890">
            <v>1</v>
          </cell>
        </row>
        <row r="8891">
          <cell r="A8891" t="str">
            <v>727301</v>
          </cell>
          <cell r="B8891" t="str">
            <v>750683046924</v>
          </cell>
          <cell r="C8891">
            <v>0.98051948051948057</v>
          </cell>
        </row>
        <row r="8892">
          <cell r="A8892" t="str">
            <v>809137</v>
          </cell>
          <cell r="B8892" t="str">
            <v>750683160071</v>
          </cell>
          <cell r="C8892">
            <v>0.85930735930735935</v>
          </cell>
        </row>
        <row r="8893">
          <cell r="A8893" t="str">
            <v>809148</v>
          </cell>
          <cell r="B8893" t="str">
            <v>750683160187</v>
          </cell>
          <cell r="C8893">
            <v>0.85930735930735935</v>
          </cell>
        </row>
        <row r="8894">
          <cell r="A8894" t="str">
            <v>809144</v>
          </cell>
          <cell r="B8894" t="str">
            <v>750683160149</v>
          </cell>
          <cell r="C8894">
            <v>1</v>
          </cell>
        </row>
        <row r="8895">
          <cell r="A8895" t="str">
            <v>808110</v>
          </cell>
          <cell r="B8895" t="str">
            <v>750683009905</v>
          </cell>
          <cell r="C8895">
            <v>1</v>
          </cell>
        </row>
        <row r="8896">
          <cell r="A8896" t="str">
            <v>3010265</v>
          </cell>
          <cell r="B8896" t="str">
            <v>750683037458</v>
          </cell>
          <cell r="C8896">
            <v>0.99567099567099571</v>
          </cell>
        </row>
        <row r="8897">
          <cell r="A8897" t="str">
            <v>809406</v>
          </cell>
          <cell r="B8897" t="str">
            <v>750683449015</v>
          </cell>
          <cell r="C8897">
            <v>0.2943722943722944</v>
          </cell>
        </row>
        <row r="8898">
          <cell r="A8898" t="str">
            <v>3018389</v>
          </cell>
          <cell r="B8898" t="str">
            <v>878968001175</v>
          </cell>
          <cell r="C8898">
            <v>0.90476190476190477</v>
          </cell>
        </row>
        <row r="8899">
          <cell r="A8899" t="str">
            <v>3017291</v>
          </cell>
          <cell r="B8899" t="str">
            <v>017800180641</v>
          </cell>
          <cell r="C8899">
            <v>0.53896103896103897</v>
          </cell>
        </row>
        <row r="8900">
          <cell r="A8900" t="str">
            <v>2005731</v>
          </cell>
          <cell r="B8900" t="str">
            <v>017800150149</v>
          </cell>
          <cell r="C8900">
            <v>0.53896103896103897</v>
          </cell>
        </row>
        <row r="8901">
          <cell r="A8901" t="str">
            <v>2031159</v>
          </cell>
          <cell r="B8901" t="str">
            <v>017800171632</v>
          </cell>
          <cell r="C8901">
            <v>0.55194805194805197</v>
          </cell>
        </row>
        <row r="8902">
          <cell r="A8902" t="str">
            <v>3020252</v>
          </cell>
          <cell r="B8902" t="str">
            <v>017800181693</v>
          </cell>
          <cell r="C8902">
            <v>0.54329004329004327</v>
          </cell>
        </row>
        <row r="8903">
          <cell r="A8903" t="str">
            <v>3015235</v>
          </cell>
          <cell r="B8903" t="str">
            <v>038100176479</v>
          </cell>
          <cell r="C8903">
            <v>0.98917748917748916</v>
          </cell>
        </row>
        <row r="8904">
          <cell r="A8904" t="str">
            <v>3014100</v>
          </cell>
          <cell r="B8904" t="str">
            <v>017800178754</v>
          </cell>
          <cell r="C8904">
            <v>0.84199134199134196</v>
          </cell>
        </row>
        <row r="8905">
          <cell r="A8905" t="str">
            <v>3014099</v>
          </cell>
          <cell r="B8905" t="str">
            <v>017800178761</v>
          </cell>
          <cell r="C8905">
            <v>0.8441558441558441</v>
          </cell>
        </row>
        <row r="8906">
          <cell r="A8906" t="str">
            <v>2005891</v>
          </cell>
          <cell r="B8906" t="str">
            <v>017800475686</v>
          </cell>
          <cell r="C8906">
            <v>0.98268398268398272</v>
          </cell>
        </row>
        <row r="8907">
          <cell r="A8907" t="str">
            <v>3015238</v>
          </cell>
          <cell r="B8907" t="str">
            <v>017800179072</v>
          </cell>
          <cell r="C8907">
            <v>0.92640692640692646</v>
          </cell>
        </row>
        <row r="8908">
          <cell r="A8908" t="str">
            <v>3018772</v>
          </cell>
          <cell r="B8908" t="str">
            <v>071190006981</v>
          </cell>
          <cell r="C8908">
            <v>0.9913419913419913</v>
          </cell>
        </row>
        <row r="8909">
          <cell r="A8909" t="str">
            <v>3018751</v>
          </cell>
          <cell r="B8909" t="str">
            <v>071190007315</v>
          </cell>
          <cell r="C8909">
            <v>1</v>
          </cell>
        </row>
        <row r="8910">
          <cell r="A8910" t="str">
            <v>3018778</v>
          </cell>
          <cell r="B8910" t="str">
            <v>071190001504</v>
          </cell>
          <cell r="C8910">
            <v>0.99783549783549785</v>
          </cell>
        </row>
        <row r="8911">
          <cell r="A8911" t="str">
            <v>3018779</v>
          </cell>
          <cell r="B8911" t="str">
            <v>071190001481</v>
          </cell>
          <cell r="C8911">
            <v>0.99783549783549785</v>
          </cell>
        </row>
        <row r="8912">
          <cell r="A8912" t="str">
            <v>3018768</v>
          </cell>
          <cell r="B8912" t="str">
            <v>071190007070</v>
          </cell>
          <cell r="C8912">
            <v>1</v>
          </cell>
        </row>
        <row r="8913">
          <cell r="A8913" t="str">
            <v>3018787</v>
          </cell>
          <cell r="B8913" t="str">
            <v>071190006998</v>
          </cell>
          <cell r="C8913">
            <v>0.99783549783549785</v>
          </cell>
        </row>
        <row r="8914">
          <cell r="A8914" t="str">
            <v>3018705</v>
          </cell>
          <cell r="B8914" t="str">
            <v>071190006035</v>
          </cell>
          <cell r="C8914">
            <v>1</v>
          </cell>
        </row>
        <row r="8915">
          <cell r="A8915" t="str">
            <v>3018721</v>
          </cell>
          <cell r="B8915" t="str">
            <v>071190001603</v>
          </cell>
          <cell r="C8915">
            <v>1</v>
          </cell>
        </row>
        <row r="8916">
          <cell r="A8916" t="str">
            <v>690071</v>
          </cell>
          <cell r="B8916" t="str">
            <v>729849109582</v>
          </cell>
          <cell r="C8916">
            <v>0.96536796536796532</v>
          </cell>
        </row>
        <row r="8917">
          <cell r="A8917" t="str">
            <v>635510</v>
          </cell>
          <cell r="B8917" t="str">
            <v>785184403037</v>
          </cell>
          <cell r="C8917">
            <v>0.99783549783549785</v>
          </cell>
        </row>
        <row r="8918">
          <cell r="A8918" t="str">
            <v>635878</v>
          </cell>
          <cell r="B8918" t="str">
            <v>785184205006</v>
          </cell>
          <cell r="C8918">
            <v>0.99783549783549785</v>
          </cell>
        </row>
        <row r="8919">
          <cell r="A8919" t="str">
            <v>3008717</v>
          </cell>
          <cell r="B8919" t="str">
            <v>785184255162</v>
          </cell>
          <cell r="C8919">
            <v>0.66017316017316019</v>
          </cell>
        </row>
        <row r="8920">
          <cell r="A8920" t="str">
            <v>635732</v>
          </cell>
          <cell r="B8920" t="str">
            <v>785184426005</v>
          </cell>
          <cell r="C8920">
            <v>0.99783549783549785</v>
          </cell>
        </row>
        <row r="8921">
          <cell r="A8921" t="str">
            <v>635814</v>
          </cell>
          <cell r="B8921" t="str">
            <v>785184420034</v>
          </cell>
          <cell r="C8921">
            <v>0.99350649350649356</v>
          </cell>
        </row>
        <row r="8922">
          <cell r="A8922" t="str">
            <v>3018268</v>
          </cell>
          <cell r="B8922" t="str">
            <v>785184000328</v>
          </cell>
          <cell r="C8922">
            <v>0.58874458874458879</v>
          </cell>
        </row>
        <row r="8923">
          <cell r="A8923" t="str">
            <v>3012463</v>
          </cell>
          <cell r="B8923" t="str">
            <v>750683039070</v>
          </cell>
          <cell r="C8923">
            <v>1</v>
          </cell>
        </row>
        <row r="8924">
          <cell r="A8924" t="str">
            <v>3015441</v>
          </cell>
          <cell r="B8924" t="str">
            <v>750683038554</v>
          </cell>
          <cell r="C8924">
            <v>1</v>
          </cell>
        </row>
        <row r="8925">
          <cell r="A8925" t="str">
            <v>3009560</v>
          </cell>
          <cell r="B8925" t="str">
            <v>750683035447</v>
          </cell>
          <cell r="C8925">
            <v>1</v>
          </cell>
        </row>
        <row r="8926">
          <cell r="A8926" t="str">
            <v>3012459</v>
          </cell>
          <cell r="B8926" t="str">
            <v>750683039032</v>
          </cell>
          <cell r="C8926">
            <v>1</v>
          </cell>
        </row>
        <row r="8927">
          <cell r="A8927" t="str">
            <v>3011083</v>
          </cell>
          <cell r="B8927" t="str">
            <v>750683037922</v>
          </cell>
          <cell r="C8927">
            <v>1</v>
          </cell>
        </row>
        <row r="8928">
          <cell r="A8928" t="str">
            <v>3011088</v>
          </cell>
          <cell r="B8928" t="str">
            <v>750683038011</v>
          </cell>
          <cell r="C8928">
            <v>1</v>
          </cell>
        </row>
        <row r="8929">
          <cell r="A8929" t="str">
            <v>3012393</v>
          </cell>
          <cell r="B8929" t="str">
            <v>750683039025</v>
          </cell>
          <cell r="C8929">
            <v>1</v>
          </cell>
        </row>
        <row r="8930">
          <cell r="A8930" t="str">
            <v>3000105</v>
          </cell>
          <cell r="B8930" t="str">
            <v>750683005600</v>
          </cell>
          <cell r="C8930">
            <v>1</v>
          </cell>
        </row>
        <row r="8931">
          <cell r="A8931" t="str">
            <v>3004316</v>
          </cell>
          <cell r="B8931" t="str">
            <v>750683026902</v>
          </cell>
          <cell r="C8931">
            <v>1</v>
          </cell>
        </row>
        <row r="8932">
          <cell r="A8932" t="str">
            <v>3004323</v>
          </cell>
          <cell r="B8932" t="str">
            <v>750683026971</v>
          </cell>
          <cell r="C8932">
            <v>1</v>
          </cell>
        </row>
        <row r="8933">
          <cell r="A8933" t="str">
            <v>3015297</v>
          </cell>
          <cell r="B8933" t="str">
            <v>750683046092</v>
          </cell>
          <cell r="C8933">
            <v>1</v>
          </cell>
        </row>
        <row r="8934">
          <cell r="A8934" t="str">
            <v>3013675</v>
          </cell>
          <cell r="B8934" t="str">
            <v>750683039179</v>
          </cell>
          <cell r="C8934">
            <v>0.99783549783549785</v>
          </cell>
        </row>
        <row r="8935">
          <cell r="A8935" t="str">
            <v>3018271</v>
          </cell>
          <cell r="B8935" t="str">
            <v>750683052376</v>
          </cell>
          <cell r="C8935">
            <v>0.93939393939393945</v>
          </cell>
        </row>
        <row r="8936">
          <cell r="A8936" t="str">
            <v>384144</v>
          </cell>
          <cell r="B8936" t="str">
            <v>750683400108</v>
          </cell>
          <cell r="C8936">
            <v>1</v>
          </cell>
        </row>
        <row r="8937">
          <cell r="A8937" t="str">
            <v>384109</v>
          </cell>
          <cell r="B8937" t="str">
            <v>750683400573</v>
          </cell>
          <cell r="C8937">
            <v>0.63636363636363635</v>
          </cell>
        </row>
        <row r="8938">
          <cell r="A8938" t="str">
            <v>809113</v>
          </cell>
          <cell r="B8938" t="str">
            <v>750683017900</v>
          </cell>
          <cell r="C8938">
            <v>0.73809523809523814</v>
          </cell>
        </row>
        <row r="8939">
          <cell r="A8939" t="str">
            <v>906986</v>
          </cell>
          <cell r="B8939" t="str">
            <v>030111471550</v>
          </cell>
          <cell r="C8939">
            <v>0.99783549783549785</v>
          </cell>
        </row>
        <row r="8940">
          <cell r="A8940" t="str">
            <v>906980</v>
          </cell>
          <cell r="B8940" t="str">
            <v>030111604446</v>
          </cell>
          <cell r="C8940">
            <v>0.96969696969696972</v>
          </cell>
        </row>
        <row r="8941">
          <cell r="A8941" t="str">
            <v>906373</v>
          </cell>
          <cell r="B8941" t="str">
            <v>030111520449</v>
          </cell>
          <cell r="C8941">
            <v>0.9329004329004329</v>
          </cell>
        </row>
        <row r="8942">
          <cell r="A8942" t="str">
            <v>906334</v>
          </cell>
          <cell r="B8942" t="str">
            <v>030111517951</v>
          </cell>
          <cell r="C8942">
            <v>0.93722943722943719</v>
          </cell>
        </row>
        <row r="8943">
          <cell r="A8943" t="str">
            <v>914872</v>
          </cell>
          <cell r="B8943" t="str">
            <v>052742453408</v>
          </cell>
          <cell r="C8943">
            <v>0.99783549783549785</v>
          </cell>
        </row>
        <row r="8944">
          <cell r="A8944" t="str">
            <v>3000768</v>
          </cell>
          <cell r="B8944" t="str">
            <v>052742308807</v>
          </cell>
          <cell r="C8944">
            <v>0.93073593073593075</v>
          </cell>
        </row>
        <row r="8945">
          <cell r="A8945" t="str">
            <v>914626</v>
          </cell>
          <cell r="B8945" t="str">
            <v>052742715605</v>
          </cell>
          <cell r="C8945">
            <v>0.96320346320346317</v>
          </cell>
        </row>
        <row r="8946">
          <cell r="A8946" t="str">
            <v>914309</v>
          </cell>
          <cell r="B8946" t="str">
            <v>052742670201</v>
          </cell>
          <cell r="C8946">
            <v>1</v>
          </cell>
        </row>
        <row r="8947">
          <cell r="A8947" t="str">
            <v>3000626</v>
          </cell>
          <cell r="B8947" t="str">
            <v>052742007274</v>
          </cell>
          <cell r="C8947">
            <v>1</v>
          </cell>
        </row>
        <row r="8948">
          <cell r="A8948" t="str">
            <v>914340</v>
          </cell>
          <cell r="B8948" t="str">
            <v>052742883908</v>
          </cell>
          <cell r="C8948">
            <v>1</v>
          </cell>
        </row>
        <row r="8949">
          <cell r="A8949" t="str">
            <v>914455</v>
          </cell>
          <cell r="B8949" t="str">
            <v>052742187402</v>
          </cell>
          <cell r="C8949">
            <v>0.98917748917748916</v>
          </cell>
        </row>
        <row r="8950">
          <cell r="A8950" t="str">
            <v>751707</v>
          </cell>
          <cell r="B8950" t="str">
            <v>073091024033</v>
          </cell>
          <cell r="C8950">
            <v>0.98268398268398272</v>
          </cell>
        </row>
        <row r="8951">
          <cell r="A8951" t="str">
            <v>676000</v>
          </cell>
          <cell r="B8951" t="str">
            <v>073091112013</v>
          </cell>
          <cell r="C8951">
            <v>0.9913419913419913</v>
          </cell>
        </row>
        <row r="8952">
          <cell r="A8952" t="str">
            <v>3013988</v>
          </cell>
          <cell r="B8952" t="str">
            <v>023100114194</v>
          </cell>
          <cell r="C8952">
            <v>1</v>
          </cell>
        </row>
        <row r="8953">
          <cell r="A8953" t="str">
            <v>3010200</v>
          </cell>
          <cell r="B8953" t="str">
            <v>023100114200</v>
          </cell>
          <cell r="C8953">
            <v>1</v>
          </cell>
        </row>
        <row r="8954">
          <cell r="A8954" t="str">
            <v>3017388</v>
          </cell>
          <cell r="B8954" t="str">
            <v>023100118635</v>
          </cell>
          <cell r="C8954">
            <v>0.81601731601731597</v>
          </cell>
        </row>
        <row r="8955">
          <cell r="A8955" t="str">
            <v>3001240</v>
          </cell>
          <cell r="B8955" t="str">
            <v>886440430221</v>
          </cell>
          <cell r="C8955">
            <v>0.83982683982683981</v>
          </cell>
        </row>
        <row r="8956">
          <cell r="A8956" t="str">
            <v>3006534</v>
          </cell>
          <cell r="B8956" t="str">
            <v>856713005111</v>
          </cell>
          <cell r="C8956">
            <v>1</v>
          </cell>
        </row>
        <row r="8957">
          <cell r="A8957" t="str">
            <v>3018251</v>
          </cell>
          <cell r="B8957" t="str">
            <v>856916006236</v>
          </cell>
          <cell r="C8957">
            <v>0.58441558441558439</v>
          </cell>
        </row>
        <row r="8958">
          <cell r="A8958" t="str">
            <v>3018249</v>
          </cell>
          <cell r="B8958" t="str">
            <v>853258004715</v>
          </cell>
          <cell r="C8958">
            <v>0.89610389610389607</v>
          </cell>
        </row>
        <row r="8959">
          <cell r="A8959" t="str">
            <v>3010905</v>
          </cell>
          <cell r="B8959" t="str">
            <v>892383002371</v>
          </cell>
          <cell r="C8959">
            <v>0.96969696969696972</v>
          </cell>
        </row>
        <row r="8960">
          <cell r="A8960" t="str">
            <v>3016178</v>
          </cell>
          <cell r="B8960" t="str">
            <v>879542010217</v>
          </cell>
          <cell r="C8960">
            <v>0.94588744588744589</v>
          </cell>
        </row>
        <row r="8961">
          <cell r="A8961" t="str">
            <v>3018813</v>
          </cell>
          <cell r="B8961" t="str">
            <v>851613003120</v>
          </cell>
          <cell r="C8961">
            <v>0.99783549783549785</v>
          </cell>
        </row>
        <row r="8962">
          <cell r="A8962" t="str">
            <v>407105</v>
          </cell>
          <cell r="B8962" t="str">
            <v>873199000027</v>
          </cell>
          <cell r="C8962">
            <v>1</v>
          </cell>
        </row>
        <row r="8963">
          <cell r="A8963" t="str">
            <v>3020108</v>
          </cell>
          <cell r="B8963" t="str">
            <v>852301008328</v>
          </cell>
          <cell r="C8963">
            <v>0.96969696969696972</v>
          </cell>
        </row>
        <row r="8964">
          <cell r="A8964" t="str">
            <v>3014135</v>
          </cell>
          <cell r="B8964" t="str">
            <v>852301008069</v>
          </cell>
          <cell r="C8964">
            <v>0.97835497835497831</v>
          </cell>
        </row>
        <row r="8965">
          <cell r="A8965" t="str">
            <v>3014134</v>
          </cell>
          <cell r="B8965" t="str">
            <v>852301008052</v>
          </cell>
          <cell r="C8965">
            <v>0.91558441558441561</v>
          </cell>
        </row>
        <row r="8966">
          <cell r="A8966" t="str">
            <v>3013640</v>
          </cell>
          <cell r="B8966" t="str">
            <v>018214834656</v>
          </cell>
          <cell r="C8966">
            <v>0.9913419913419913</v>
          </cell>
        </row>
        <row r="8967">
          <cell r="A8967" t="str">
            <v>409266</v>
          </cell>
          <cell r="B8967" t="str">
            <v>018214826453</v>
          </cell>
          <cell r="C8967">
            <v>1</v>
          </cell>
        </row>
        <row r="8968">
          <cell r="A8968" t="str">
            <v>275301</v>
          </cell>
          <cell r="B8968" t="str">
            <v>698220003019</v>
          </cell>
          <cell r="C8968">
            <v>1</v>
          </cell>
        </row>
        <row r="8969">
          <cell r="A8969" t="str">
            <v>275132</v>
          </cell>
          <cell r="B8969" t="str">
            <v>698220014312</v>
          </cell>
          <cell r="C8969">
            <v>0.97402597402597402</v>
          </cell>
        </row>
        <row r="8970">
          <cell r="A8970" t="str">
            <v>275112</v>
          </cell>
          <cell r="B8970" t="str">
            <v>698220013117</v>
          </cell>
          <cell r="C8970">
            <v>1</v>
          </cell>
        </row>
        <row r="8971">
          <cell r="A8971" t="str">
            <v>745502</v>
          </cell>
          <cell r="B8971" t="str">
            <v>076344101505</v>
          </cell>
          <cell r="C8971">
            <v>1</v>
          </cell>
        </row>
        <row r="8972">
          <cell r="A8972" t="str">
            <v>745045</v>
          </cell>
          <cell r="B8972" t="str">
            <v>076344102557</v>
          </cell>
          <cell r="C8972">
            <v>0.87445887445887449</v>
          </cell>
        </row>
        <row r="8973">
          <cell r="A8973" t="str">
            <v>2009076</v>
          </cell>
          <cell r="B8973" t="str">
            <v>064992105259</v>
          </cell>
          <cell r="C8973">
            <v>0.98484848484848486</v>
          </cell>
        </row>
        <row r="8974">
          <cell r="A8974" t="str">
            <v>873326</v>
          </cell>
          <cell r="B8974" t="str">
            <v>010279138014</v>
          </cell>
          <cell r="C8974">
            <v>0.80952380952380953</v>
          </cell>
        </row>
        <row r="8975">
          <cell r="A8975" t="str">
            <v>3019713</v>
          </cell>
          <cell r="B8975" t="str">
            <v>700603673310</v>
          </cell>
          <cell r="C8975">
            <v>0.12987012987012986</v>
          </cell>
        </row>
        <row r="8976">
          <cell r="A8976" t="str">
            <v>3019712</v>
          </cell>
          <cell r="B8976" t="str">
            <v>700603675758</v>
          </cell>
          <cell r="C8976">
            <v>0.12987012987012986</v>
          </cell>
        </row>
        <row r="8977">
          <cell r="A8977" t="str">
            <v>687820</v>
          </cell>
          <cell r="B8977" t="str">
            <v>700603320108</v>
          </cell>
          <cell r="C8977">
            <v>0.12987012987012986</v>
          </cell>
        </row>
        <row r="8978">
          <cell r="A8978" t="str">
            <v>703301</v>
          </cell>
          <cell r="B8978" t="str">
            <v>744845402895</v>
          </cell>
          <cell r="C8978">
            <v>1</v>
          </cell>
        </row>
        <row r="8979">
          <cell r="A8979" t="str">
            <v>703315</v>
          </cell>
          <cell r="B8979" t="str">
            <v>744845402802</v>
          </cell>
          <cell r="C8979">
            <v>0.97186147186147187</v>
          </cell>
        </row>
        <row r="8980">
          <cell r="A8980" t="str">
            <v>909637</v>
          </cell>
          <cell r="B8980" t="str">
            <v>023100103648</v>
          </cell>
          <cell r="C8980">
            <v>0.27272727272727271</v>
          </cell>
        </row>
        <row r="8981">
          <cell r="A8981" t="str">
            <v>909695</v>
          </cell>
          <cell r="B8981" t="str">
            <v>023100105277</v>
          </cell>
          <cell r="C8981">
            <v>0.99783549783549785</v>
          </cell>
        </row>
        <row r="8982">
          <cell r="A8982" t="str">
            <v>3002511</v>
          </cell>
          <cell r="B8982" t="str">
            <v>023100110356</v>
          </cell>
          <cell r="C8982">
            <v>0.27272727272727271</v>
          </cell>
        </row>
        <row r="8983">
          <cell r="A8983" t="str">
            <v>283392</v>
          </cell>
          <cell r="B8983" t="str">
            <v>030172071843</v>
          </cell>
          <cell r="C8983">
            <v>0.94805194805194803</v>
          </cell>
        </row>
        <row r="8984">
          <cell r="A8984" t="str">
            <v>283389</v>
          </cell>
          <cell r="B8984" t="str">
            <v>030172045790</v>
          </cell>
          <cell r="C8984">
            <v>0.99350649350649356</v>
          </cell>
        </row>
        <row r="8985">
          <cell r="A8985" t="str">
            <v>283443</v>
          </cell>
          <cell r="B8985" t="str">
            <v>030172063558</v>
          </cell>
          <cell r="C8985">
            <v>0.32251082251082253</v>
          </cell>
        </row>
        <row r="8986">
          <cell r="A8986" t="str">
            <v>3014137</v>
          </cell>
          <cell r="B8986" t="str">
            <v>020279994596</v>
          </cell>
          <cell r="C8986">
            <v>0.99783549783549785</v>
          </cell>
        </row>
        <row r="8987">
          <cell r="A8987" t="str">
            <v>535211</v>
          </cell>
          <cell r="B8987" t="str">
            <v>020279994800</v>
          </cell>
          <cell r="C8987">
            <v>1</v>
          </cell>
        </row>
        <row r="8988">
          <cell r="A8988" t="str">
            <v>3015578</v>
          </cell>
          <cell r="B8988" t="str">
            <v>094983272134</v>
          </cell>
          <cell r="C8988">
            <v>0.98268398268398272</v>
          </cell>
        </row>
        <row r="8989">
          <cell r="A8989" t="str">
            <v>3015602</v>
          </cell>
          <cell r="B8989" t="str">
            <v>094983781230</v>
          </cell>
          <cell r="C8989">
            <v>0.96753246753246758</v>
          </cell>
        </row>
        <row r="8990">
          <cell r="A8990" t="str">
            <v>3021571</v>
          </cell>
          <cell r="B8990" t="str">
            <v>073091025658</v>
          </cell>
          <cell r="C8990">
            <v>1</v>
          </cell>
        </row>
        <row r="8991">
          <cell r="A8991" t="str">
            <v>3009681</v>
          </cell>
          <cell r="B8991" t="str">
            <v>786306497026</v>
          </cell>
          <cell r="C8991">
            <v>0.96536796536796532</v>
          </cell>
        </row>
        <row r="8992">
          <cell r="A8992" t="str">
            <v>548735</v>
          </cell>
          <cell r="B8992" t="str">
            <v>786306496272</v>
          </cell>
          <cell r="C8992">
            <v>1</v>
          </cell>
        </row>
        <row r="8993">
          <cell r="A8993" t="str">
            <v>546590</v>
          </cell>
          <cell r="B8993" t="str">
            <v>029695009990</v>
          </cell>
          <cell r="C8993">
            <v>0.47402597402597402</v>
          </cell>
        </row>
        <row r="8994">
          <cell r="A8994" t="str">
            <v>546572</v>
          </cell>
          <cell r="B8994" t="str">
            <v>029695005701</v>
          </cell>
          <cell r="C8994">
            <v>0.74675324675324672</v>
          </cell>
        </row>
        <row r="8995">
          <cell r="A8995" t="str">
            <v>822050</v>
          </cell>
          <cell r="B8995" t="str">
            <v>029695410314</v>
          </cell>
          <cell r="C8995">
            <v>0.41341991341991341</v>
          </cell>
        </row>
        <row r="8996">
          <cell r="A8996" t="str">
            <v>822058</v>
          </cell>
          <cell r="B8996" t="str">
            <v>029695410352</v>
          </cell>
          <cell r="C8996">
            <v>0.61038961038961037</v>
          </cell>
        </row>
        <row r="8997">
          <cell r="A8997" t="str">
            <v>822461</v>
          </cell>
          <cell r="B8997" t="str">
            <v>029695248474</v>
          </cell>
          <cell r="C8997">
            <v>1</v>
          </cell>
        </row>
        <row r="8998">
          <cell r="A8998" t="str">
            <v>822827</v>
          </cell>
          <cell r="B8998" t="str">
            <v>029695311161</v>
          </cell>
          <cell r="C8998">
            <v>0.25108225108225107</v>
          </cell>
        </row>
        <row r="8999">
          <cell r="A8999" t="str">
            <v>3008491</v>
          </cell>
          <cell r="B8999" t="str">
            <v>029695319594</v>
          </cell>
          <cell r="C8999">
            <v>0.97402597402597402</v>
          </cell>
        </row>
        <row r="9000">
          <cell r="A9000" t="str">
            <v>3008494</v>
          </cell>
          <cell r="B9000" t="str">
            <v>029695319617</v>
          </cell>
          <cell r="C9000">
            <v>0.97402597402597402</v>
          </cell>
        </row>
        <row r="9001">
          <cell r="A9001" t="str">
            <v>822906</v>
          </cell>
          <cell r="B9001" t="str">
            <v>029695228124</v>
          </cell>
          <cell r="C9001">
            <v>0.80952380952380953</v>
          </cell>
        </row>
        <row r="9002">
          <cell r="A9002" t="str">
            <v>822212</v>
          </cell>
          <cell r="B9002" t="str">
            <v>029695220401</v>
          </cell>
          <cell r="C9002">
            <v>1</v>
          </cell>
        </row>
        <row r="9003">
          <cell r="A9003" t="str">
            <v>822907</v>
          </cell>
          <cell r="B9003" t="str">
            <v>029695221484</v>
          </cell>
          <cell r="C9003">
            <v>0.25757575757575757</v>
          </cell>
        </row>
        <row r="9004">
          <cell r="A9004" t="str">
            <v>3019845</v>
          </cell>
          <cell r="B9004" t="str">
            <v>729849164178</v>
          </cell>
          <cell r="C9004">
            <v>0.66233766233766234</v>
          </cell>
        </row>
        <row r="9005">
          <cell r="A9005" t="str">
            <v>3019847</v>
          </cell>
          <cell r="B9005" t="str">
            <v>729849164574</v>
          </cell>
          <cell r="C9005">
            <v>0.66233766233766234</v>
          </cell>
        </row>
        <row r="9006">
          <cell r="A9006" t="str">
            <v>690105</v>
          </cell>
          <cell r="B9006" t="str">
            <v>729849131354</v>
          </cell>
          <cell r="C9006">
            <v>4.9783549783549784E-2</v>
          </cell>
        </row>
        <row r="9007">
          <cell r="A9007" t="str">
            <v>3002434</v>
          </cell>
          <cell r="B9007" t="str">
            <v>729849151550</v>
          </cell>
          <cell r="C9007">
            <v>0.99783549783549785</v>
          </cell>
        </row>
        <row r="9008">
          <cell r="A9008" t="str">
            <v>690290</v>
          </cell>
          <cell r="B9008" t="str">
            <v>729849142428</v>
          </cell>
          <cell r="C9008">
            <v>0.8571428571428571</v>
          </cell>
        </row>
        <row r="9009">
          <cell r="A9009" t="str">
            <v>690040</v>
          </cell>
          <cell r="B9009" t="str">
            <v>729849108592</v>
          </cell>
          <cell r="C9009">
            <v>0.84848484848484851</v>
          </cell>
        </row>
        <row r="9010">
          <cell r="A9010" t="str">
            <v>3007750</v>
          </cell>
          <cell r="B9010" t="str">
            <v>729849157484</v>
          </cell>
          <cell r="C9010">
            <v>0.85497835497835495</v>
          </cell>
        </row>
        <row r="9011">
          <cell r="A9011" t="str">
            <v>688350</v>
          </cell>
          <cell r="B9011" t="str">
            <v>729849129177</v>
          </cell>
          <cell r="C9011">
            <v>0.85930735930735935</v>
          </cell>
        </row>
        <row r="9012">
          <cell r="A9012" t="str">
            <v>3007742</v>
          </cell>
          <cell r="B9012" t="str">
            <v>729849154124</v>
          </cell>
          <cell r="C9012">
            <v>0.99783549783549785</v>
          </cell>
        </row>
        <row r="9013">
          <cell r="A9013" t="str">
            <v>688300</v>
          </cell>
          <cell r="B9013" t="str">
            <v>729849100824</v>
          </cell>
          <cell r="C9013">
            <v>0.95021645021645018</v>
          </cell>
        </row>
        <row r="9014">
          <cell r="A9014" t="str">
            <v>690130</v>
          </cell>
          <cell r="B9014" t="str">
            <v>729849109865</v>
          </cell>
          <cell r="C9014">
            <v>4.7619047619047616E-2</v>
          </cell>
        </row>
        <row r="9015">
          <cell r="A9015" t="str">
            <v>3019572</v>
          </cell>
          <cell r="B9015" t="str">
            <v>700603678971</v>
          </cell>
          <cell r="C9015">
            <v>0.97186147186147187</v>
          </cell>
        </row>
        <row r="9016">
          <cell r="A9016" t="str">
            <v>3018344</v>
          </cell>
          <cell r="B9016" t="str">
            <v>750683051676</v>
          </cell>
          <cell r="C9016">
            <v>0.90909090909090906</v>
          </cell>
        </row>
        <row r="9017">
          <cell r="A9017" t="str">
            <v>3018304</v>
          </cell>
          <cell r="B9017" t="str">
            <v>750683051270</v>
          </cell>
          <cell r="C9017">
            <v>0.90909090909090906</v>
          </cell>
        </row>
        <row r="9018">
          <cell r="A9018" t="str">
            <v>3018289</v>
          </cell>
          <cell r="B9018" t="str">
            <v>750683051126</v>
          </cell>
          <cell r="C9018">
            <v>1</v>
          </cell>
        </row>
        <row r="9019">
          <cell r="A9019" t="str">
            <v>845310</v>
          </cell>
          <cell r="B9019" t="str">
            <v>048081600061</v>
          </cell>
          <cell r="C9019">
            <v>0.77705627705627711</v>
          </cell>
        </row>
        <row r="9020">
          <cell r="A9020" t="str">
            <v>2028281</v>
          </cell>
          <cell r="B9020" t="str">
            <v>895135000960</v>
          </cell>
          <cell r="C9020">
            <v>0.96536796536796532</v>
          </cell>
        </row>
        <row r="9021">
          <cell r="A9021" t="str">
            <v>2028268</v>
          </cell>
          <cell r="B9021" t="str">
            <v>895135000823</v>
          </cell>
          <cell r="C9021">
            <v>0.95670995670995673</v>
          </cell>
        </row>
        <row r="9022">
          <cell r="A9022" t="str">
            <v>684511</v>
          </cell>
          <cell r="B9022" t="str">
            <v>683615359246</v>
          </cell>
          <cell r="C9022">
            <v>0.30303030303030304</v>
          </cell>
        </row>
        <row r="9023">
          <cell r="A9023" t="str">
            <v>2007635</v>
          </cell>
          <cell r="B9023" t="str">
            <v>038100149435</v>
          </cell>
          <cell r="C9023">
            <v>0.99783549783549785</v>
          </cell>
        </row>
        <row r="9024">
          <cell r="A9024" t="str">
            <v>2007498</v>
          </cell>
          <cell r="B9024" t="str">
            <v>038100131423</v>
          </cell>
          <cell r="C9024">
            <v>0.95021645021645018</v>
          </cell>
        </row>
        <row r="9025">
          <cell r="A9025" t="str">
            <v>2007407</v>
          </cell>
          <cell r="B9025" t="str">
            <v>038100026903</v>
          </cell>
          <cell r="C9025">
            <v>0.99783549783549785</v>
          </cell>
        </row>
        <row r="9026">
          <cell r="A9026" t="str">
            <v>3003663</v>
          </cell>
          <cell r="B9026" t="str">
            <v>038100175342</v>
          </cell>
          <cell r="C9026">
            <v>0.97186147186147187</v>
          </cell>
        </row>
        <row r="9027">
          <cell r="A9027" t="str">
            <v>2007663</v>
          </cell>
          <cell r="B9027" t="str">
            <v>038100153074</v>
          </cell>
          <cell r="C9027">
            <v>0.99783549783549785</v>
          </cell>
        </row>
        <row r="9028">
          <cell r="A9028" t="str">
            <v>3017297</v>
          </cell>
          <cell r="B9028" t="str">
            <v>038100179265</v>
          </cell>
          <cell r="C9028">
            <v>0.95238095238095233</v>
          </cell>
        </row>
        <row r="9029">
          <cell r="A9029" t="str">
            <v>2007691</v>
          </cell>
          <cell r="B9029" t="str">
            <v>038100159168</v>
          </cell>
          <cell r="C9029">
            <v>1</v>
          </cell>
        </row>
        <row r="9030">
          <cell r="A9030" t="str">
            <v>2007480</v>
          </cell>
          <cell r="B9030" t="str">
            <v>038100130549</v>
          </cell>
          <cell r="C9030">
            <v>0.99783549783549785</v>
          </cell>
        </row>
        <row r="9031">
          <cell r="A9031" t="str">
            <v>3003658</v>
          </cell>
          <cell r="B9031" t="str">
            <v>038100175243</v>
          </cell>
          <cell r="C9031">
            <v>0.99567099567099571</v>
          </cell>
        </row>
        <row r="9032">
          <cell r="A9032" t="str">
            <v>3015467</v>
          </cell>
          <cell r="B9032" t="str">
            <v>026851870968</v>
          </cell>
          <cell r="C9032">
            <v>1</v>
          </cell>
        </row>
        <row r="9033">
          <cell r="A9033" t="str">
            <v>3015618</v>
          </cell>
          <cell r="B9033" t="str">
            <v>026851870807</v>
          </cell>
          <cell r="C9033">
            <v>0.99783549783549785</v>
          </cell>
        </row>
        <row r="9034">
          <cell r="A9034" t="str">
            <v>808310</v>
          </cell>
          <cell r="B9034" t="str">
            <v>750683016255</v>
          </cell>
          <cell r="C9034">
            <v>1</v>
          </cell>
        </row>
        <row r="9035">
          <cell r="A9035" t="str">
            <v>802662</v>
          </cell>
          <cell r="B9035" t="str">
            <v>750683445314</v>
          </cell>
          <cell r="C9035">
            <v>0.95021645021645018</v>
          </cell>
        </row>
        <row r="9036">
          <cell r="A9036" t="str">
            <v>802657</v>
          </cell>
          <cell r="B9036" t="str">
            <v>750683445260</v>
          </cell>
          <cell r="C9036">
            <v>0.95021645021645018</v>
          </cell>
        </row>
        <row r="9037">
          <cell r="A9037" t="str">
            <v>813005</v>
          </cell>
          <cell r="B9037" t="str">
            <v>750683444539</v>
          </cell>
          <cell r="C9037">
            <v>1</v>
          </cell>
        </row>
        <row r="9038">
          <cell r="A9038" t="str">
            <v>802629</v>
          </cell>
          <cell r="B9038" t="str">
            <v>750683444980</v>
          </cell>
          <cell r="C9038">
            <v>1</v>
          </cell>
        </row>
        <row r="9039">
          <cell r="A9039" t="str">
            <v>802624</v>
          </cell>
          <cell r="B9039" t="str">
            <v>750683444935</v>
          </cell>
          <cell r="C9039">
            <v>1</v>
          </cell>
        </row>
        <row r="9040">
          <cell r="A9040" t="str">
            <v>802627</v>
          </cell>
          <cell r="B9040" t="str">
            <v>750683444966</v>
          </cell>
          <cell r="C9040">
            <v>1</v>
          </cell>
        </row>
        <row r="9041">
          <cell r="A9041" t="str">
            <v>3002396</v>
          </cell>
          <cell r="B9041" t="str">
            <v>750683018235</v>
          </cell>
          <cell r="C9041">
            <v>0.99567099567099571</v>
          </cell>
        </row>
        <row r="9042">
          <cell r="A9042" t="str">
            <v>806302</v>
          </cell>
          <cell r="B9042" t="str">
            <v>750683016392</v>
          </cell>
          <cell r="C9042">
            <v>0.99783549783549785</v>
          </cell>
        </row>
        <row r="9043">
          <cell r="A9043" t="str">
            <v>3016907</v>
          </cell>
          <cell r="B9043" t="str">
            <v>750683050570</v>
          </cell>
          <cell r="C9043">
            <v>0.98701298701298701</v>
          </cell>
        </row>
        <row r="9044">
          <cell r="A9044" t="str">
            <v>3018137</v>
          </cell>
          <cell r="B9044" t="str">
            <v>750683052031</v>
          </cell>
          <cell r="C9044">
            <v>1</v>
          </cell>
        </row>
        <row r="9045">
          <cell r="A9045" t="str">
            <v>807309</v>
          </cell>
          <cell r="B9045" t="str">
            <v>750683017214</v>
          </cell>
          <cell r="C9045">
            <v>1</v>
          </cell>
        </row>
        <row r="9046">
          <cell r="A9046" t="str">
            <v>3005694</v>
          </cell>
          <cell r="B9046" t="str">
            <v>750683028647</v>
          </cell>
          <cell r="C9046">
            <v>0.86363636363636365</v>
          </cell>
        </row>
        <row r="9047">
          <cell r="A9047" t="str">
            <v>3005695</v>
          </cell>
          <cell r="B9047" t="str">
            <v>750683028814</v>
          </cell>
          <cell r="C9047">
            <v>1</v>
          </cell>
        </row>
        <row r="9048">
          <cell r="A9048" t="str">
            <v>3005697</v>
          </cell>
          <cell r="B9048" t="str">
            <v>750683028111</v>
          </cell>
          <cell r="C9048">
            <v>1</v>
          </cell>
        </row>
        <row r="9049">
          <cell r="A9049" t="str">
            <v>3005710</v>
          </cell>
          <cell r="B9049" t="str">
            <v>750683029101</v>
          </cell>
          <cell r="C9049">
            <v>1</v>
          </cell>
        </row>
        <row r="9050">
          <cell r="A9050" t="str">
            <v>3016454</v>
          </cell>
          <cell r="B9050" t="str">
            <v>750683047587</v>
          </cell>
          <cell r="C9050">
            <v>0.86363636363636365</v>
          </cell>
        </row>
        <row r="9051">
          <cell r="A9051" t="str">
            <v>3016448</v>
          </cell>
          <cell r="B9051" t="str">
            <v>750683047525</v>
          </cell>
          <cell r="C9051">
            <v>1</v>
          </cell>
        </row>
        <row r="9052">
          <cell r="A9052" t="str">
            <v>3016429</v>
          </cell>
          <cell r="B9052" t="str">
            <v>750683047334</v>
          </cell>
          <cell r="C9052">
            <v>1</v>
          </cell>
        </row>
        <row r="9053">
          <cell r="A9053" t="str">
            <v>3005721</v>
          </cell>
          <cell r="B9053" t="str">
            <v>750683028890</v>
          </cell>
          <cell r="C9053">
            <v>1</v>
          </cell>
        </row>
        <row r="9054">
          <cell r="A9054" t="str">
            <v>3005723</v>
          </cell>
          <cell r="B9054" t="str">
            <v>750683029125</v>
          </cell>
          <cell r="C9054">
            <v>1</v>
          </cell>
        </row>
        <row r="9055">
          <cell r="A9055" t="str">
            <v>3005730</v>
          </cell>
          <cell r="B9055" t="str">
            <v>750683028906</v>
          </cell>
          <cell r="C9055">
            <v>1</v>
          </cell>
        </row>
        <row r="9056">
          <cell r="A9056" t="str">
            <v>3005735</v>
          </cell>
          <cell r="B9056" t="str">
            <v>750683028258</v>
          </cell>
          <cell r="C9056">
            <v>1</v>
          </cell>
        </row>
        <row r="9057">
          <cell r="A9057" t="str">
            <v>3005774</v>
          </cell>
          <cell r="B9057" t="str">
            <v>750683028050</v>
          </cell>
          <cell r="C9057">
            <v>1</v>
          </cell>
        </row>
        <row r="9058">
          <cell r="A9058" t="str">
            <v>3005777</v>
          </cell>
          <cell r="B9058" t="str">
            <v>750683028784</v>
          </cell>
          <cell r="C9058">
            <v>1</v>
          </cell>
        </row>
        <row r="9059">
          <cell r="A9059" t="str">
            <v>3002485</v>
          </cell>
          <cell r="B9059" t="str">
            <v>750683019034</v>
          </cell>
          <cell r="C9059">
            <v>0.41991341991341991</v>
          </cell>
        </row>
        <row r="9060">
          <cell r="A9060" t="str">
            <v>809401</v>
          </cell>
          <cell r="B9060" t="str">
            <v>750683051683</v>
          </cell>
          <cell r="C9060">
            <v>1</v>
          </cell>
        </row>
        <row r="9061">
          <cell r="A9061" t="str">
            <v>807343</v>
          </cell>
          <cell r="B9061" t="str">
            <v>750683003408</v>
          </cell>
          <cell r="C9061">
            <v>1</v>
          </cell>
        </row>
        <row r="9062">
          <cell r="A9062" t="str">
            <v>3011280</v>
          </cell>
          <cell r="B9062" t="str">
            <v>750683038356</v>
          </cell>
          <cell r="C9062">
            <v>0.66017316017316019</v>
          </cell>
        </row>
        <row r="9063">
          <cell r="A9063" t="str">
            <v>3011278</v>
          </cell>
          <cell r="B9063" t="str">
            <v>750683038332</v>
          </cell>
          <cell r="C9063">
            <v>0.99783549783549785</v>
          </cell>
        </row>
        <row r="9064">
          <cell r="A9064" t="str">
            <v>3011268</v>
          </cell>
          <cell r="B9064" t="str">
            <v>750683038233</v>
          </cell>
          <cell r="C9064">
            <v>1</v>
          </cell>
        </row>
        <row r="9065">
          <cell r="A9065" t="str">
            <v>3011273</v>
          </cell>
          <cell r="B9065" t="str">
            <v>750683038288</v>
          </cell>
          <cell r="C9065">
            <v>1</v>
          </cell>
        </row>
        <row r="9066">
          <cell r="A9066" t="str">
            <v>3018478</v>
          </cell>
          <cell r="B9066" t="str">
            <v>750683052628</v>
          </cell>
          <cell r="C9066">
            <v>0.66017316017316019</v>
          </cell>
        </row>
        <row r="9067">
          <cell r="A9067" t="str">
            <v>808329</v>
          </cell>
          <cell r="B9067" t="str">
            <v>750683003262</v>
          </cell>
          <cell r="C9067">
            <v>1</v>
          </cell>
        </row>
        <row r="9068">
          <cell r="A9068" t="str">
            <v>3019117</v>
          </cell>
          <cell r="B9068" t="str">
            <v>750683053816</v>
          </cell>
          <cell r="C9068">
            <v>0.85064935064935066</v>
          </cell>
        </row>
        <row r="9069">
          <cell r="A9069" t="str">
            <v>3019154</v>
          </cell>
          <cell r="B9069" t="str">
            <v>750683054127</v>
          </cell>
          <cell r="C9069">
            <v>0.85064935064935066</v>
          </cell>
        </row>
        <row r="9070">
          <cell r="A9070" t="str">
            <v>3019171</v>
          </cell>
          <cell r="B9070" t="str">
            <v>750683054271</v>
          </cell>
          <cell r="C9070">
            <v>0.19480519480519481</v>
          </cell>
        </row>
        <row r="9071">
          <cell r="A9071" t="str">
            <v>3019173</v>
          </cell>
          <cell r="B9071" t="str">
            <v>750683054295</v>
          </cell>
          <cell r="C9071">
            <v>0.85064935064935066</v>
          </cell>
        </row>
        <row r="9072">
          <cell r="A9072" t="str">
            <v>3016238</v>
          </cell>
          <cell r="B9072" t="str">
            <v>750683047228</v>
          </cell>
          <cell r="C9072">
            <v>1</v>
          </cell>
        </row>
        <row r="9073">
          <cell r="A9073" t="str">
            <v>3016464</v>
          </cell>
          <cell r="B9073" t="str">
            <v>750683047686</v>
          </cell>
          <cell r="C9073">
            <v>0.86363636363636365</v>
          </cell>
        </row>
        <row r="9074">
          <cell r="A9074" t="str">
            <v>3005793</v>
          </cell>
          <cell r="B9074" t="str">
            <v>750683028203</v>
          </cell>
          <cell r="C9074">
            <v>1</v>
          </cell>
        </row>
        <row r="9075">
          <cell r="A9075" t="str">
            <v>3005801</v>
          </cell>
          <cell r="B9075" t="str">
            <v>750683028012</v>
          </cell>
          <cell r="C9075">
            <v>1</v>
          </cell>
        </row>
        <row r="9076">
          <cell r="A9076" t="str">
            <v>3020242</v>
          </cell>
          <cell r="B9076" t="str">
            <v>852301008519</v>
          </cell>
          <cell r="C9076">
            <v>0.97186147186147187</v>
          </cell>
        </row>
        <row r="9077">
          <cell r="A9077" t="str">
            <v>3017679</v>
          </cell>
          <cell r="B9077" t="str">
            <v>852301008120</v>
          </cell>
          <cell r="C9077">
            <v>0.94588744588744589</v>
          </cell>
        </row>
        <row r="9078">
          <cell r="A9078" t="str">
            <v>3021509</v>
          </cell>
          <cell r="B9078" t="str">
            <v>852301008595</v>
          </cell>
          <cell r="C9078">
            <v>0.69480519480519476</v>
          </cell>
        </row>
        <row r="9079">
          <cell r="A9079" t="str">
            <v>3003875</v>
          </cell>
          <cell r="B9079" t="str">
            <v>186011001066</v>
          </cell>
          <cell r="C9079">
            <v>0.99350649350649356</v>
          </cell>
        </row>
        <row r="9080">
          <cell r="A9080" t="str">
            <v>3020232</v>
          </cell>
          <cell r="B9080" t="str">
            <v>852301008373</v>
          </cell>
          <cell r="C9080">
            <v>0.97186147186147187</v>
          </cell>
        </row>
        <row r="9081">
          <cell r="A9081" t="str">
            <v>2014137</v>
          </cell>
          <cell r="B9081" t="str">
            <v>186011000298</v>
          </cell>
          <cell r="C9081">
            <v>0.97835497835497831</v>
          </cell>
        </row>
        <row r="9082">
          <cell r="A9082" t="str">
            <v>22251739</v>
          </cell>
          <cell r="B9082" t="str">
            <v>000000517393</v>
          </cell>
          <cell r="C9082">
            <v>0.37878787878787878</v>
          </cell>
        </row>
        <row r="9083">
          <cell r="A9083" t="str">
            <v>712533</v>
          </cell>
          <cell r="B9083" t="str">
            <v>087535348036</v>
          </cell>
          <cell r="C9083">
            <v>0.96969696969696972</v>
          </cell>
        </row>
        <row r="9084">
          <cell r="A9084" t="str">
            <v>712314</v>
          </cell>
          <cell r="B9084" t="str">
            <v>087535360557</v>
          </cell>
          <cell r="C9084">
            <v>0.40043290043290042</v>
          </cell>
        </row>
        <row r="9085">
          <cell r="A9085" t="str">
            <v>712760</v>
          </cell>
          <cell r="B9085" t="str">
            <v>087535490704</v>
          </cell>
          <cell r="C9085">
            <v>0.87878787878787878</v>
          </cell>
        </row>
        <row r="9086">
          <cell r="A9086" t="str">
            <v>3008629</v>
          </cell>
          <cell r="B9086" t="str">
            <v>730582205455</v>
          </cell>
          <cell r="C9086">
            <v>0.95238095238095233</v>
          </cell>
        </row>
        <row r="9087">
          <cell r="A9087" t="str">
            <v>920072</v>
          </cell>
          <cell r="B9087" t="str">
            <v>787748665257</v>
          </cell>
          <cell r="C9087">
            <v>0.87445887445887449</v>
          </cell>
        </row>
        <row r="9088">
          <cell r="A9088" t="str">
            <v>680120</v>
          </cell>
          <cell r="B9088" t="str">
            <v>736990000101</v>
          </cell>
          <cell r="C9088">
            <v>0.99567099567099571</v>
          </cell>
        </row>
        <row r="9089">
          <cell r="A9089" t="str">
            <v>2009784</v>
          </cell>
          <cell r="B9089" t="str">
            <v>074198614011</v>
          </cell>
          <cell r="C9089">
            <v>0.99567099567099571</v>
          </cell>
        </row>
        <row r="9090">
          <cell r="A9090" t="str">
            <v>400109</v>
          </cell>
          <cell r="B9090" t="str">
            <v>046798771272</v>
          </cell>
          <cell r="C9090">
            <v>1</v>
          </cell>
        </row>
        <row r="9091">
          <cell r="A9091" t="str">
            <v>400110</v>
          </cell>
          <cell r="B9091" t="str">
            <v>046798161400</v>
          </cell>
          <cell r="C9091">
            <v>1</v>
          </cell>
        </row>
        <row r="9092">
          <cell r="A9092" t="str">
            <v>303110</v>
          </cell>
          <cell r="B9092" t="str">
            <v>046798290506</v>
          </cell>
          <cell r="C9092">
            <v>0.89826839826839822</v>
          </cell>
        </row>
        <row r="9093">
          <cell r="A9093" t="str">
            <v>271190</v>
          </cell>
          <cell r="B9093" t="str">
            <v>046798290841</v>
          </cell>
          <cell r="C9093">
            <v>0.99783549783549785</v>
          </cell>
        </row>
        <row r="9094">
          <cell r="A9094" t="str">
            <v>270811</v>
          </cell>
          <cell r="B9094" t="str">
            <v>046798773726</v>
          </cell>
          <cell r="C9094">
            <v>0.94805194805194803</v>
          </cell>
        </row>
        <row r="9095">
          <cell r="A9095" t="str">
            <v>400801</v>
          </cell>
          <cell r="B9095" t="str">
            <v>047497331798</v>
          </cell>
          <cell r="C9095">
            <v>0.99567099567099571</v>
          </cell>
        </row>
        <row r="9096">
          <cell r="A9096" t="str">
            <v>3016289</v>
          </cell>
          <cell r="B9096" t="str">
            <v>046798780328</v>
          </cell>
          <cell r="C9096">
            <v>0.32251082251082253</v>
          </cell>
        </row>
        <row r="9097">
          <cell r="A9097" t="str">
            <v>284620</v>
          </cell>
          <cell r="B9097" t="str">
            <v>047497816073</v>
          </cell>
          <cell r="C9097">
            <v>0.88961038961038963</v>
          </cell>
        </row>
        <row r="9098">
          <cell r="A9098" t="str">
            <v>399150</v>
          </cell>
          <cell r="B9098" t="str">
            <v>046798771500</v>
          </cell>
          <cell r="C9098">
            <v>0.2857142857142857</v>
          </cell>
        </row>
        <row r="9099">
          <cell r="A9099" t="str">
            <v>303008</v>
          </cell>
          <cell r="B9099" t="str">
            <v>046798263104</v>
          </cell>
          <cell r="C9099">
            <v>0.86796536796536794</v>
          </cell>
        </row>
        <row r="9100">
          <cell r="A9100" t="str">
            <v>303010</v>
          </cell>
          <cell r="B9100" t="str">
            <v>046798263128</v>
          </cell>
          <cell r="C9100">
            <v>0.86580086580086579</v>
          </cell>
        </row>
        <row r="9101">
          <cell r="A9101" t="str">
            <v>399158</v>
          </cell>
          <cell r="B9101" t="str">
            <v>046798770787</v>
          </cell>
          <cell r="C9101">
            <v>0.25974025974025972</v>
          </cell>
        </row>
        <row r="9102">
          <cell r="A9102" t="str">
            <v>3000690</v>
          </cell>
          <cell r="B9102" t="str">
            <v>183413003643</v>
          </cell>
          <cell r="C9102">
            <v>0.9329004329004329</v>
          </cell>
        </row>
        <row r="9103">
          <cell r="A9103" t="str">
            <v>2014092</v>
          </cell>
          <cell r="B9103" t="str">
            <v>183413003452</v>
          </cell>
          <cell r="C9103">
            <v>0.96536796536796532</v>
          </cell>
        </row>
        <row r="9104">
          <cell r="A9104" t="str">
            <v>3021643</v>
          </cell>
          <cell r="B9104" t="str">
            <v>851265004377</v>
          </cell>
          <cell r="C9104">
            <v>0.50649350649350644</v>
          </cell>
        </row>
        <row r="9105">
          <cell r="A9105" t="str">
            <v>3021640</v>
          </cell>
          <cell r="B9105" t="str">
            <v>810723030617</v>
          </cell>
          <cell r="C9105">
            <v>0.50649350649350644</v>
          </cell>
        </row>
        <row r="9106">
          <cell r="A9106" t="str">
            <v>3007200</v>
          </cell>
          <cell r="B9106" t="str">
            <v>701159202252</v>
          </cell>
          <cell r="C9106">
            <v>0.9913419913419913</v>
          </cell>
        </row>
        <row r="9107">
          <cell r="A9107" t="str">
            <v>933114</v>
          </cell>
          <cell r="B9107" t="str">
            <v>701159201231</v>
          </cell>
          <cell r="C9107">
            <v>0.99567099567099571</v>
          </cell>
        </row>
        <row r="9108">
          <cell r="A9108" t="str">
            <v>650160</v>
          </cell>
          <cell r="B9108" t="str">
            <v>819505011837</v>
          </cell>
          <cell r="C9108">
            <v>8.6580086580086577E-2</v>
          </cell>
        </row>
        <row r="9109">
          <cell r="A9109" t="str">
            <v>650110</v>
          </cell>
          <cell r="B9109" t="str">
            <v>854880001158</v>
          </cell>
          <cell r="C9109">
            <v>1</v>
          </cell>
        </row>
        <row r="9110">
          <cell r="A9110" t="str">
            <v>650100</v>
          </cell>
          <cell r="B9110" t="str">
            <v>854880001202</v>
          </cell>
          <cell r="C9110">
            <v>8.6580086580086577E-2</v>
          </cell>
        </row>
        <row r="9111">
          <cell r="A9111" t="str">
            <v>2009210</v>
          </cell>
          <cell r="B9111" t="str">
            <v>070230107121</v>
          </cell>
          <cell r="C9111">
            <v>1</v>
          </cell>
        </row>
        <row r="9112">
          <cell r="A9112" t="str">
            <v>3004880</v>
          </cell>
          <cell r="B9112" t="str">
            <v>693804470065</v>
          </cell>
          <cell r="C9112">
            <v>0.84848484848484851</v>
          </cell>
        </row>
        <row r="9113">
          <cell r="A9113" t="str">
            <v>3004879</v>
          </cell>
          <cell r="B9113" t="str">
            <v>693804470058</v>
          </cell>
          <cell r="C9113">
            <v>0.66450216450216448</v>
          </cell>
        </row>
        <row r="9114">
          <cell r="A9114" t="str">
            <v>3019965</v>
          </cell>
          <cell r="B9114" t="str">
            <v>693804111036</v>
          </cell>
          <cell r="C9114">
            <v>0.96969696969696972</v>
          </cell>
        </row>
        <row r="9115">
          <cell r="A9115" t="str">
            <v>871198</v>
          </cell>
          <cell r="B9115" t="str">
            <v>030521094486</v>
          </cell>
          <cell r="C9115">
            <v>0.99783549783549785</v>
          </cell>
        </row>
        <row r="9116">
          <cell r="A9116" t="str">
            <v>3011444</v>
          </cell>
          <cell r="B9116" t="str">
            <v>704286911004</v>
          </cell>
          <cell r="C9116">
            <v>0.15367965367965367</v>
          </cell>
        </row>
        <row r="9117">
          <cell r="A9117" t="str">
            <v>3015921</v>
          </cell>
          <cell r="B9117" t="str">
            <v>832701000221</v>
          </cell>
          <cell r="C9117">
            <v>0.97835497835497831</v>
          </cell>
        </row>
        <row r="9118">
          <cell r="A9118" t="str">
            <v>877000</v>
          </cell>
          <cell r="B9118" t="str">
            <v>645095202184</v>
          </cell>
          <cell r="C9118">
            <v>1</v>
          </cell>
        </row>
        <row r="9119">
          <cell r="A9119" t="str">
            <v>948211</v>
          </cell>
          <cell r="B9119" t="str">
            <v>079441002119</v>
          </cell>
          <cell r="C9119">
            <v>0.99783549783549785</v>
          </cell>
        </row>
        <row r="9120">
          <cell r="A9120" t="str">
            <v>3006684</v>
          </cell>
          <cell r="B9120" t="str">
            <v>190623250033</v>
          </cell>
          <cell r="C9120">
            <v>0.99783549783549785</v>
          </cell>
        </row>
        <row r="9121">
          <cell r="A9121" t="str">
            <v>873815</v>
          </cell>
          <cell r="B9121" t="str">
            <v>031658103454</v>
          </cell>
          <cell r="C9121">
            <v>1</v>
          </cell>
        </row>
        <row r="9122">
          <cell r="A9122" t="str">
            <v>873808</v>
          </cell>
          <cell r="B9122" t="str">
            <v>031658102402</v>
          </cell>
          <cell r="C9122">
            <v>1</v>
          </cell>
        </row>
        <row r="9123">
          <cell r="A9123" t="str">
            <v>873810</v>
          </cell>
          <cell r="B9123" t="str">
            <v>031658100101</v>
          </cell>
          <cell r="C9123">
            <v>1</v>
          </cell>
        </row>
        <row r="9124">
          <cell r="A9124" t="str">
            <v>3007365</v>
          </cell>
          <cell r="B9124" t="str">
            <v>894308002343</v>
          </cell>
          <cell r="C9124">
            <v>1</v>
          </cell>
        </row>
        <row r="9125">
          <cell r="A9125" t="str">
            <v>3007892</v>
          </cell>
          <cell r="B9125" t="str">
            <v>894308002473</v>
          </cell>
          <cell r="C9125">
            <v>0.46753246753246752</v>
          </cell>
        </row>
        <row r="9126">
          <cell r="A9126" t="str">
            <v>3007893</v>
          </cell>
          <cell r="B9126" t="str">
            <v>894308002169</v>
          </cell>
          <cell r="C9126">
            <v>0.46969696969696972</v>
          </cell>
        </row>
        <row r="9127">
          <cell r="A9127" t="str">
            <v>22215601</v>
          </cell>
          <cell r="B9127" t="str">
            <v>814514020177</v>
          </cell>
          <cell r="C9127">
            <v>0.81601731601731597</v>
          </cell>
        </row>
        <row r="9128">
          <cell r="A9128" t="str">
            <v>720311</v>
          </cell>
          <cell r="B9128" t="str">
            <v>051233257570</v>
          </cell>
          <cell r="C9128">
            <v>0.99783549783549785</v>
          </cell>
        </row>
        <row r="9129">
          <cell r="A9129" t="str">
            <v>720312</v>
          </cell>
          <cell r="B9129" t="str">
            <v>051233257587</v>
          </cell>
          <cell r="C9129">
            <v>0.99783549783549785</v>
          </cell>
        </row>
        <row r="9130">
          <cell r="A9130" t="str">
            <v>712262</v>
          </cell>
          <cell r="B9130" t="str">
            <v>051233344928</v>
          </cell>
          <cell r="C9130">
            <v>0.82683982683982682</v>
          </cell>
        </row>
        <row r="9131">
          <cell r="A9131" t="str">
            <v>3011003</v>
          </cell>
          <cell r="B9131" t="str">
            <v>627975011949</v>
          </cell>
          <cell r="C9131">
            <v>0.86796536796536794</v>
          </cell>
        </row>
        <row r="9132">
          <cell r="A9132" t="str">
            <v>3015339</v>
          </cell>
          <cell r="B9132" t="str">
            <v>693804763006</v>
          </cell>
          <cell r="C9132">
            <v>0.94588744588744589</v>
          </cell>
        </row>
        <row r="9133">
          <cell r="A9133" t="str">
            <v>3010833</v>
          </cell>
          <cell r="B9133" t="str">
            <v>693804783004</v>
          </cell>
          <cell r="C9133">
            <v>0.98917748917748916</v>
          </cell>
        </row>
        <row r="9134">
          <cell r="A9134" t="str">
            <v>962410</v>
          </cell>
          <cell r="B9134" t="str">
            <v>791611031933</v>
          </cell>
          <cell r="C9134">
            <v>1</v>
          </cell>
        </row>
        <row r="9135">
          <cell r="A9135" t="str">
            <v>400377</v>
          </cell>
          <cell r="B9135" t="str">
            <v>046798771357</v>
          </cell>
          <cell r="C9135">
            <v>0.7186147186147186</v>
          </cell>
        </row>
        <row r="9136">
          <cell r="A9136" t="str">
            <v>3000427</v>
          </cell>
          <cell r="B9136" t="str">
            <v>045663972424</v>
          </cell>
          <cell r="C9136">
            <v>0.74025974025974028</v>
          </cell>
        </row>
        <row r="9137">
          <cell r="A9137" t="str">
            <v>2009993</v>
          </cell>
          <cell r="B9137" t="str">
            <v>076344088226</v>
          </cell>
          <cell r="C9137">
            <v>1</v>
          </cell>
        </row>
        <row r="9138">
          <cell r="A9138" t="str">
            <v>2009991</v>
          </cell>
          <cell r="B9138" t="str">
            <v>076344088202</v>
          </cell>
          <cell r="C9138">
            <v>0.99783549783549785</v>
          </cell>
        </row>
        <row r="9139">
          <cell r="A9139" t="str">
            <v>3007552</v>
          </cell>
          <cell r="B9139" t="str">
            <v>076344092070</v>
          </cell>
          <cell r="C9139">
            <v>0.63203463203463206</v>
          </cell>
        </row>
        <row r="9140">
          <cell r="A9140" t="str">
            <v>3007551</v>
          </cell>
          <cell r="B9140" t="str">
            <v>076344092063</v>
          </cell>
          <cell r="C9140">
            <v>0.65367965367965364</v>
          </cell>
        </row>
        <row r="9141">
          <cell r="A9141" t="str">
            <v>2010008</v>
          </cell>
          <cell r="B9141" t="str">
            <v>076344088394</v>
          </cell>
          <cell r="C9141">
            <v>0.93073593073593075</v>
          </cell>
        </row>
        <row r="9142">
          <cell r="A9142" t="str">
            <v>2009966</v>
          </cell>
          <cell r="B9142" t="str">
            <v>076344079132</v>
          </cell>
          <cell r="C9142">
            <v>0.96969696969696972</v>
          </cell>
        </row>
        <row r="9143">
          <cell r="A9143" t="str">
            <v>3009592</v>
          </cell>
          <cell r="B9143" t="str">
            <v>076344012139</v>
          </cell>
          <cell r="C9143">
            <v>0.87445887445887449</v>
          </cell>
        </row>
        <row r="9144">
          <cell r="A9144" t="str">
            <v>3014673</v>
          </cell>
          <cell r="B9144" t="str">
            <v>076344027645</v>
          </cell>
          <cell r="C9144">
            <v>0.59956709956709953</v>
          </cell>
        </row>
        <row r="9145">
          <cell r="A9145" t="str">
            <v>3000448</v>
          </cell>
          <cell r="B9145" t="str">
            <v>076344891307</v>
          </cell>
          <cell r="C9145">
            <v>0.96320346320346317</v>
          </cell>
        </row>
        <row r="9146">
          <cell r="A9146" t="str">
            <v>3007541</v>
          </cell>
          <cell r="B9146" t="str">
            <v>076344891512</v>
          </cell>
          <cell r="C9146">
            <v>0.97835497835497831</v>
          </cell>
        </row>
        <row r="9147">
          <cell r="A9147" t="str">
            <v>3007545</v>
          </cell>
          <cell r="B9147" t="str">
            <v>076344181002</v>
          </cell>
          <cell r="C9147">
            <v>0.98268398268398272</v>
          </cell>
        </row>
        <row r="9148">
          <cell r="A9148" t="str">
            <v>3013666</v>
          </cell>
          <cell r="B9148" t="str">
            <v>076344181057</v>
          </cell>
          <cell r="C9148">
            <v>0.73593073593073588</v>
          </cell>
        </row>
        <row r="9149">
          <cell r="A9149" t="str">
            <v>2010046</v>
          </cell>
          <cell r="B9149" t="str">
            <v>076344089094</v>
          </cell>
          <cell r="C9149">
            <v>0.97619047619047616</v>
          </cell>
        </row>
        <row r="9150">
          <cell r="A9150" t="str">
            <v>2010098</v>
          </cell>
          <cell r="B9150" t="str">
            <v>076344090342</v>
          </cell>
          <cell r="C9150">
            <v>0.97835497835497831</v>
          </cell>
        </row>
        <row r="9151">
          <cell r="A9151" t="str">
            <v>2009890</v>
          </cell>
          <cell r="B9151" t="str">
            <v>076344017356</v>
          </cell>
          <cell r="C9151">
            <v>0.98917748917748916</v>
          </cell>
        </row>
        <row r="9152">
          <cell r="A9152" t="str">
            <v>2027137</v>
          </cell>
          <cell r="B9152" t="str">
            <v>878408001048</v>
          </cell>
          <cell r="C9152">
            <v>0.96753246753246758</v>
          </cell>
        </row>
        <row r="9153">
          <cell r="A9153" t="str">
            <v>615217</v>
          </cell>
          <cell r="B9153" t="str">
            <v>815436015500</v>
          </cell>
          <cell r="C9153">
            <v>0.97186147186147187</v>
          </cell>
        </row>
        <row r="9154">
          <cell r="A9154" t="str">
            <v>3019531</v>
          </cell>
          <cell r="B9154" t="str">
            <v>815436018464</v>
          </cell>
          <cell r="C9154">
            <v>0.67099567099567103</v>
          </cell>
        </row>
        <row r="9155">
          <cell r="A9155" t="str">
            <v>22276061</v>
          </cell>
          <cell r="B9155" t="str">
            <v>000000760614</v>
          </cell>
          <cell r="C9155">
            <v>8.658008658008658E-3</v>
          </cell>
        </row>
        <row r="9156">
          <cell r="A9156" t="str">
            <v>222325</v>
          </cell>
          <cell r="B9156" t="str">
            <v>029904702858</v>
          </cell>
          <cell r="C9156">
            <v>0.94588744588744589</v>
          </cell>
        </row>
        <row r="9157">
          <cell r="A9157" t="str">
            <v>684505</v>
          </cell>
          <cell r="B9157" t="str">
            <v>683615359123</v>
          </cell>
          <cell r="C9157">
            <v>0.81818181818181823</v>
          </cell>
        </row>
        <row r="9158">
          <cell r="A9158" t="str">
            <v>3011406</v>
          </cell>
          <cell r="B9158" t="str">
            <v>888641131723</v>
          </cell>
          <cell r="C9158">
            <v>0.89610389610389607</v>
          </cell>
        </row>
        <row r="9159">
          <cell r="A9159" t="str">
            <v>2047625</v>
          </cell>
          <cell r="B9159" t="str">
            <v>888641131327</v>
          </cell>
          <cell r="C9159">
            <v>0.97186147186147187</v>
          </cell>
        </row>
        <row r="9160">
          <cell r="A9160" t="str">
            <v>170202</v>
          </cell>
          <cell r="B9160" t="str">
            <v>888641131211</v>
          </cell>
          <cell r="C9160">
            <v>0.99783549783549785</v>
          </cell>
        </row>
        <row r="9161">
          <cell r="A9161" t="str">
            <v>3018875</v>
          </cell>
          <cell r="B9161" t="str">
            <v>888641131792</v>
          </cell>
          <cell r="C9161">
            <v>0.89393939393939392</v>
          </cell>
        </row>
        <row r="9162">
          <cell r="A9162" t="str">
            <v>281382</v>
          </cell>
          <cell r="B9162" t="str">
            <v>096316700147</v>
          </cell>
          <cell r="C9162">
            <v>0.10173160173160173</v>
          </cell>
        </row>
        <row r="9163">
          <cell r="A9163" t="str">
            <v>281419</v>
          </cell>
          <cell r="B9163" t="str">
            <v>096316671447</v>
          </cell>
          <cell r="C9163">
            <v>0.99567099567099571</v>
          </cell>
        </row>
        <row r="9164">
          <cell r="A9164" t="str">
            <v>3002029</v>
          </cell>
          <cell r="B9164" t="str">
            <v>096316096288</v>
          </cell>
          <cell r="C9164">
            <v>1</v>
          </cell>
        </row>
        <row r="9165">
          <cell r="A9165" t="str">
            <v>3017033</v>
          </cell>
          <cell r="B9165" t="str">
            <v>097612091069</v>
          </cell>
          <cell r="C9165">
            <v>0.67965367965367962</v>
          </cell>
        </row>
        <row r="9166">
          <cell r="A9166" t="str">
            <v>976416</v>
          </cell>
          <cell r="B9166" t="str">
            <v>097612300109</v>
          </cell>
          <cell r="C9166">
            <v>0.99783549783549785</v>
          </cell>
        </row>
        <row r="9167">
          <cell r="A9167" t="str">
            <v>976172</v>
          </cell>
          <cell r="B9167" t="str">
            <v>097612790207</v>
          </cell>
          <cell r="C9167">
            <v>1</v>
          </cell>
        </row>
        <row r="9168">
          <cell r="A9168" t="str">
            <v>976671</v>
          </cell>
          <cell r="B9168" t="str">
            <v>097612009514</v>
          </cell>
          <cell r="C9168">
            <v>0.99567099567099571</v>
          </cell>
        </row>
        <row r="9169">
          <cell r="A9169" t="str">
            <v>976004</v>
          </cell>
          <cell r="B9169" t="str">
            <v>097612241013</v>
          </cell>
          <cell r="C9169">
            <v>0.89610389610389607</v>
          </cell>
        </row>
        <row r="9170">
          <cell r="A9170" t="str">
            <v>976413</v>
          </cell>
          <cell r="B9170" t="str">
            <v>097612810080</v>
          </cell>
          <cell r="C9170">
            <v>0.99567099567099571</v>
          </cell>
        </row>
        <row r="9171">
          <cell r="A9171" t="str">
            <v>752111</v>
          </cell>
          <cell r="B9171" t="str">
            <v>013423211212</v>
          </cell>
          <cell r="C9171">
            <v>0.9242424242424242</v>
          </cell>
        </row>
        <row r="9172">
          <cell r="A9172" t="str">
            <v>752131</v>
          </cell>
          <cell r="B9172" t="str">
            <v>013423330210</v>
          </cell>
          <cell r="C9172">
            <v>1</v>
          </cell>
        </row>
        <row r="9173">
          <cell r="A9173" t="str">
            <v>752401</v>
          </cell>
          <cell r="B9173" t="str">
            <v>013423330517</v>
          </cell>
          <cell r="C9173">
            <v>1</v>
          </cell>
        </row>
        <row r="9174">
          <cell r="A9174" t="str">
            <v>3007205</v>
          </cell>
          <cell r="B9174" t="str">
            <v>613423330854</v>
          </cell>
          <cell r="C9174">
            <v>0.93722943722943719</v>
          </cell>
        </row>
        <row r="9175">
          <cell r="A9175" t="str">
            <v>2015726</v>
          </cell>
          <cell r="B9175" t="str">
            <v>667334229035</v>
          </cell>
          <cell r="C9175">
            <v>1</v>
          </cell>
        </row>
        <row r="9176">
          <cell r="A9176" t="str">
            <v>3005812</v>
          </cell>
          <cell r="B9176" t="str">
            <v>750683028418</v>
          </cell>
          <cell r="C9176">
            <v>1</v>
          </cell>
        </row>
        <row r="9177">
          <cell r="A9177" t="str">
            <v>3005818</v>
          </cell>
          <cell r="B9177" t="str">
            <v>750683028067</v>
          </cell>
          <cell r="C9177">
            <v>1</v>
          </cell>
        </row>
        <row r="9178">
          <cell r="A9178" t="str">
            <v>3005831</v>
          </cell>
          <cell r="B9178" t="str">
            <v>750683028821</v>
          </cell>
          <cell r="C9178">
            <v>1</v>
          </cell>
        </row>
        <row r="9179">
          <cell r="A9179" t="str">
            <v>3005844</v>
          </cell>
          <cell r="B9179" t="str">
            <v>750683029071</v>
          </cell>
          <cell r="C9179">
            <v>1</v>
          </cell>
        </row>
        <row r="9180">
          <cell r="A9180" t="str">
            <v>3005848</v>
          </cell>
          <cell r="B9180" t="str">
            <v>750683028135</v>
          </cell>
          <cell r="C9180">
            <v>1</v>
          </cell>
        </row>
        <row r="9181">
          <cell r="A9181" t="str">
            <v>3005855</v>
          </cell>
          <cell r="B9181" t="str">
            <v>750683027787</v>
          </cell>
          <cell r="C9181">
            <v>0.86363636363636365</v>
          </cell>
        </row>
        <row r="9182">
          <cell r="A9182" t="str">
            <v>3016487</v>
          </cell>
          <cell r="B9182" t="str">
            <v>750683047914</v>
          </cell>
          <cell r="C9182">
            <v>0.86363636363636365</v>
          </cell>
        </row>
        <row r="9183">
          <cell r="A9183" t="str">
            <v>806303</v>
          </cell>
          <cell r="B9183" t="str">
            <v>750683016408</v>
          </cell>
          <cell r="C9183">
            <v>1</v>
          </cell>
        </row>
        <row r="9184">
          <cell r="A9184" t="str">
            <v>626270</v>
          </cell>
          <cell r="B9184" t="str">
            <v>750683103467</v>
          </cell>
          <cell r="C9184">
            <v>0.96536796536796532</v>
          </cell>
        </row>
        <row r="9185">
          <cell r="A9185" t="str">
            <v>3011999</v>
          </cell>
          <cell r="B9185" t="str">
            <v>750683038714</v>
          </cell>
          <cell r="C9185">
            <v>1</v>
          </cell>
        </row>
        <row r="9186">
          <cell r="A9186" t="str">
            <v>3011997</v>
          </cell>
          <cell r="B9186" t="str">
            <v>750683038691</v>
          </cell>
          <cell r="C9186">
            <v>1</v>
          </cell>
        </row>
        <row r="9187">
          <cell r="A9187" t="str">
            <v>3012002</v>
          </cell>
          <cell r="B9187" t="str">
            <v>750683038745</v>
          </cell>
          <cell r="C9187">
            <v>1</v>
          </cell>
        </row>
        <row r="9188">
          <cell r="A9188" t="str">
            <v>382101</v>
          </cell>
          <cell r="B9188" t="str">
            <v>750683150102</v>
          </cell>
          <cell r="C9188">
            <v>1</v>
          </cell>
        </row>
        <row r="9189">
          <cell r="A9189" t="str">
            <v>802585</v>
          </cell>
          <cell r="B9189" t="str">
            <v>750683012721</v>
          </cell>
          <cell r="C9189">
            <v>1</v>
          </cell>
        </row>
        <row r="9190">
          <cell r="A9190" t="str">
            <v>809156</v>
          </cell>
          <cell r="B9190" t="str">
            <v>750683160262</v>
          </cell>
          <cell r="C9190">
            <v>0.71645021645021645</v>
          </cell>
        </row>
        <row r="9191">
          <cell r="A9191" t="str">
            <v>809140</v>
          </cell>
          <cell r="B9191" t="str">
            <v>750683160101</v>
          </cell>
          <cell r="C9191">
            <v>1</v>
          </cell>
        </row>
        <row r="9192">
          <cell r="A9192" t="str">
            <v>809142</v>
          </cell>
          <cell r="B9192" t="str">
            <v>750683160125</v>
          </cell>
          <cell r="C9192">
            <v>1</v>
          </cell>
        </row>
        <row r="9193">
          <cell r="A9193" t="str">
            <v>809146</v>
          </cell>
          <cell r="B9193" t="str">
            <v>750683160163</v>
          </cell>
          <cell r="C9193">
            <v>1</v>
          </cell>
        </row>
        <row r="9194">
          <cell r="A9194" t="str">
            <v>809120</v>
          </cell>
          <cell r="B9194" t="str">
            <v>750683550032</v>
          </cell>
          <cell r="C9194">
            <v>1</v>
          </cell>
        </row>
        <row r="9195">
          <cell r="A9195" t="str">
            <v>808113</v>
          </cell>
          <cell r="B9195" t="str">
            <v>750683009936</v>
          </cell>
          <cell r="C9195">
            <v>1</v>
          </cell>
        </row>
        <row r="9196">
          <cell r="A9196" t="str">
            <v>809409</v>
          </cell>
          <cell r="B9196" t="str">
            <v>750683449046</v>
          </cell>
          <cell r="C9196">
            <v>0.95454545454545459</v>
          </cell>
        </row>
        <row r="9197">
          <cell r="A9197" t="str">
            <v>3007194</v>
          </cell>
          <cell r="B9197" t="str">
            <v>079100149629</v>
          </cell>
          <cell r="C9197">
            <v>1</v>
          </cell>
        </row>
        <row r="9198">
          <cell r="A9198" t="str">
            <v>3010841</v>
          </cell>
          <cell r="B9198" t="str">
            <v>878968002509</v>
          </cell>
          <cell r="C9198">
            <v>0.93939393939393945</v>
          </cell>
        </row>
        <row r="9199">
          <cell r="A9199" t="str">
            <v>627050</v>
          </cell>
          <cell r="B9199" t="str">
            <v>878968000031</v>
          </cell>
          <cell r="C9199">
            <v>0.96103896103896103</v>
          </cell>
        </row>
        <row r="9200">
          <cell r="A9200" t="str">
            <v>627003</v>
          </cell>
          <cell r="B9200" t="str">
            <v>878968000048</v>
          </cell>
          <cell r="C9200">
            <v>0.9913419913419913</v>
          </cell>
        </row>
        <row r="9201">
          <cell r="A9201" t="str">
            <v>2005823</v>
          </cell>
          <cell r="B9201" t="str">
            <v>017800164030</v>
          </cell>
          <cell r="C9201">
            <v>0.92640692640692646</v>
          </cell>
        </row>
        <row r="9202">
          <cell r="A9202" t="str">
            <v>3001288</v>
          </cell>
          <cell r="B9202" t="str">
            <v>038100173959</v>
          </cell>
          <cell r="C9202">
            <v>1</v>
          </cell>
        </row>
        <row r="9203">
          <cell r="A9203" t="str">
            <v>3015227</v>
          </cell>
          <cell r="B9203" t="str">
            <v>038100178206</v>
          </cell>
          <cell r="C9203">
            <v>0.92640692640692646</v>
          </cell>
        </row>
        <row r="9204">
          <cell r="A9204" t="str">
            <v>2007593</v>
          </cell>
          <cell r="B9204" t="str">
            <v>038100143006</v>
          </cell>
          <cell r="C9204">
            <v>1</v>
          </cell>
        </row>
        <row r="9205">
          <cell r="A9205" t="str">
            <v>2007474</v>
          </cell>
          <cell r="B9205" t="str">
            <v>038100128911</v>
          </cell>
          <cell r="C9205">
            <v>0.99567099567099571</v>
          </cell>
        </row>
        <row r="9206">
          <cell r="A9206" t="str">
            <v>2009189</v>
          </cell>
          <cell r="B9206" t="str">
            <v>070002129955</v>
          </cell>
          <cell r="C9206">
            <v>0.94805194805194803</v>
          </cell>
        </row>
        <row r="9207">
          <cell r="A9207" t="str">
            <v>2005568</v>
          </cell>
          <cell r="B9207" t="str">
            <v>017800012607</v>
          </cell>
          <cell r="C9207">
            <v>0.96969696969696972</v>
          </cell>
        </row>
        <row r="9208">
          <cell r="A9208" t="str">
            <v>2005897</v>
          </cell>
          <cell r="B9208" t="str">
            <v>017800549202</v>
          </cell>
          <cell r="C9208">
            <v>0.96536796536796532</v>
          </cell>
        </row>
        <row r="9209">
          <cell r="A9209" t="str">
            <v>3010574</v>
          </cell>
          <cell r="B9209" t="str">
            <v>017800178686</v>
          </cell>
          <cell r="C9209">
            <v>0.93073593073593075</v>
          </cell>
        </row>
        <row r="9210">
          <cell r="A9210" t="str">
            <v>826246</v>
          </cell>
          <cell r="B9210" t="str">
            <v>743723740234</v>
          </cell>
          <cell r="C9210">
            <v>0.79870129870129869</v>
          </cell>
        </row>
        <row r="9211">
          <cell r="A9211" t="str">
            <v>3006491</v>
          </cell>
          <cell r="B9211" t="str">
            <v>743723704038</v>
          </cell>
          <cell r="C9211">
            <v>0.5086580086580087</v>
          </cell>
        </row>
        <row r="9212">
          <cell r="A9212" t="str">
            <v>3006495</v>
          </cell>
          <cell r="B9212" t="str">
            <v>743723704106</v>
          </cell>
          <cell r="C9212">
            <v>0.5086580086580087</v>
          </cell>
        </row>
        <row r="9213">
          <cell r="A9213" t="str">
            <v>3018688</v>
          </cell>
          <cell r="B9213" t="str">
            <v>071190006738</v>
          </cell>
          <cell r="C9213">
            <v>1</v>
          </cell>
        </row>
        <row r="9214">
          <cell r="A9214" t="str">
            <v>3018715</v>
          </cell>
          <cell r="B9214" t="str">
            <v>071190008060</v>
          </cell>
          <cell r="C9214">
            <v>0.99567099567099571</v>
          </cell>
        </row>
        <row r="9215">
          <cell r="A9215" t="str">
            <v>635894</v>
          </cell>
          <cell r="B9215" t="str">
            <v>785184227138</v>
          </cell>
          <cell r="C9215">
            <v>0.99567099567099571</v>
          </cell>
        </row>
        <row r="9216">
          <cell r="A9216" t="str">
            <v>635918</v>
          </cell>
          <cell r="B9216" t="str">
            <v>785184250204</v>
          </cell>
          <cell r="C9216">
            <v>0.99350649350649356</v>
          </cell>
        </row>
        <row r="9217">
          <cell r="A9217" t="str">
            <v>635922</v>
          </cell>
          <cell r="B9217" t="str">
            <v>785184251249</v>
          </cell>
          <cell r="C9217">
            <v>0.98917748917748916</v>
          </cell>
        </row>
        <row r="9218">
          <cell r="A9218" t="str">
            <v>635760</v>
          </cell>
          <cell r="B9218" t="str">
            <v>785184255063</v>
          </cell>
          <cell r="C9218">
            <v>0.99783549783549785</v>
          </cell>
        </row>
        <row r="9219">
          <cell r="A9219" t="str">
            <v>635568</v>
          </cell>
          <cell r="B9219" t="str">
            <v>785184433003</v>
          </cell>
          <cell r="C9219">
            <v>0.61255411255411252</v>
          </cell>
        </row>
        <row r="9220">
          <cell r="A9220" t="str">
            <v>3014617</v>
          </cell>
          <cell r="B9220" t="str">
            <v>750683038967</v>
          </cell>
          <cell r="C9220">
            <v>1</v>
          </cell>
        </row>
        <row r="9221">
          <cell r="A9221" t="str">
            <v>3014608</v>
          </cell>
          <cell r="B9221" t="str">
            <v>750683038448</v>
          </cell>
          <cell r="C9221">
            <v>1</v>
          </cell>
        </row>
        <row r="9222">
          <cell r="A9222" t="str">
            <v>3014614</v>
          </cell>
          <cell r="B9222" t="str">
            <v>750683038509</v>
          </cell>
          <cell r="C9222">
            <v>1</v>
          </cell>
        </row>
        <row r="9223">
          <cell r="A9223" t="str">
            <v>3011076</v>
          </cell>
          <cell r="B9223" t="str">
            <v>750683037908</v>
          </cell>
          <cell r="C9223">
            <v>1</v>
          </cell>
        </row>
        <row r="9224">
          <cell r="A9224" t="str">
            <v>3011086</v>
          </cell>
          <cell r="B9224" t="str">
            <v>750683037991</v>
          </cell>
          <cell r="C9224">
            <v>1</v>
          </cell>
        </row>
        <row r="9225">
          <cell r="A9225" t="str">
            <v>3011087</v>
          </cell>
          <cell r="B9225" t="str">
            <v>750683038004</v>
          </cell>
          <cell r="C9225">
            <v>1</v>
          </cell>
        </row>
        <row r="9226">
          <cell r="A9226" t="str">
            <v>3000107</v>
          </cell>
          <cell r="B9226" t="str">
            <v>750683005624</v>
          </cell>
          <cell r="C9226">
            <v>1</v>
          </cell>
        </row>
        <row r="9227">
          <cell r="A9227" t="str">
            <v>3008781</v>
          </cell>
          <cell r="B9227" t="str">
            <v>750683035379</v>
          </cell>
          <cell r="C9227">
            <v>1</v>
          </cell>
        </row>
        <row r="9228">
          <cell r="A9228" t="str">
            <v>3018275</v>
          </cell>
          <cell r="B9228" t="str">
            <v>750683052413</v>
          </cell>
          <cell r="C9228">
            <v>0.99783549783549785</v>
          </cell>
        </row>
        <row r="9229">
          <cell r="A9229" t="str">
            <v>384114</v>
          </cell>
          <cell r="B9229" t="str">
            <v>750683400382</v>
          </cell>
          <cell r="C9229">
            <v>0.98051948051948057</v>
          </cell>
        </row>
        <row r="9230">
          <cell r="A9230" t="str">
            <v>384165</v>
          </cell>
          <cell r="B9230" t="str">
            <v>750683003514</v>
          </cell>
          <cell r="C9230">
            <v>0.99567099567099571</v>
          </cell>
        </row>
        <row r="9231">
          <cell r="A9231" t="str">
            <v>809430</v>
          </cell>
          <cell r="B9231" t="str">
            <v>750683003187</v>
          </cell>
          <cell r="C9231">
            <v>0.98917748917748916</v>
          </cell>
        </row>
        <row r="9232">
          <cell r="A9232" t="str">
            <v>3022884</v>
          </cell>
          <cell r="B9232" t="str">
            <v>030111152855</v>
          </cell>
          <cell r="C9232">
            <v>0.97402597402597402</v>
          </cell>
        </row>
        <row r="9233">
          <cell r="A9233" t="str">
            <v>906974</v>
          </cell>
          <cell r="B9233" t="str">
            <v>030111604408</v>
          </cell>
          <cell r="C9233">
            <v>1</v>
          </cell>
        </row>
        <row r="9234">
          <cell r="A9234" t="str">
            <v>906224</v>
          </cell>
          <cell r="B9234" t="str">
            <v>030111512512</v>
          </cell>
          <cell r="C9234">
            <v>0.98917748917748916</v>
          </cell>
        </row>
        <row r="9235">
          <cell r="A9235" t="str">
            <v>906219</v>
          </cell>
          <cell r="B9235" t="str">
            <v>030111512529</v>
          </cell>
          <cell r="C9235">
            <v>0.9913419913419913</v>
          </cell>
        </row>
        <row r="9236">
          <cell r="A9236" t="str">
            <v>914566</v>
          </cell>
          <cell r="B9236" t="str">
            <v>052742553207</v>
          </cell>
          <cell r="C9236">
            <v>0.99783549783549785</v>
          </cell>
        </row>
        <row r="9237">
          <cell r="A9237" t="str">
            <v>914595</v>
          </cell>
          <cell r="B9237" t="str">
            <v>052742888309</v>
          </cell>
          <cell r="C9237">
            <v>0.97186147186147187</v>
          </cell>
        </row>
        <row r="9238">
          <cell r="A9238" t="str">
            <v>914573</v>
          </cell>
          <cell r="B9238" t="str">
            <v>052742889405</v>
          </cell>
          <cell r="C9238">
            <v>0.98484848484848486</v>
          </cell>
        </row>
        <row r="9239">
          <cell r="A9239" t="str">
            <v>3017436</v>
          </cell>
          <cell r="B9239" t="str">
            <v>052742010243</v>
          </cell>
          <cell r="C9239">
            <v>0.87229437229437234</v>
          </cell>
        </row>
        <row r="9240">
          <cell r="A9240" t="str">
            <v>914965</v>
          </cell>
          <cell r="B9240" t="str">
            <v>052742177502</v>
          </cell>
          <cell r="C9240">
            <v>0.99783549783549785</v>
          </cell>
        </row>
        <row r="9241">
          <cell r="A9241" t="str">
            <v>914297</v>
          </cell>
          <cell r="B9241" t="str">
            <v>052742204406</v>
          </cell>
          <cell r="C9241">
            <v>1</v>
          </cell>
        </row>
        <row r="9242">
          <cell r="A9242" t="str">
            <v>914494</v>
          </cell>
          <cell r="B9242" t="str">
            <v>052742143002</v>
          </cell>
          <cell r="C9242">
            <v>0.99783549783549785</v>
          </cell>
        </row>
        <row r="9243">
          <cell r="A9243" t="str">
            <v>914270</v>
          </cell>
          <cell r="B9243" t="str">
            <v>052742923505</v>
          </cell>
          <cell r="C9243">
            <v>0.96969696969696972</v>
          </cell>
        </row>
        <row r="9244">
          <cell r="A9244" t="str">
            <v>914481</v>
          </cell>
          <cell r="B9244" t="str">
            <v>052742705606</v>
          </cell>
          <cell r="C9244">
            <v>1</v>
          </cell>
        </row>
        <row r="9245">
          <cell r="A9245" t="str">
            <v>914487</v>
          </cell>
          <cell r="B9245" t="str">
            <v>052742705705</v>
          </cell>
          <cell r="C9245">
            <v>1</v>
          </cell>
        </row>
        <row r="9246">
          <cell r="A9246" t="str">
            <v>3018382</v>
          </cell>
          <cell r="B9246" t="str">
            <v>015958988157</v>
          </cell>
          <cell r="C9246">
            <v>0.98051948051948057</v>
          </cell>
        </row>
        <row r="9247">
          <cell r="A9247" t="str">
            <v>751832</v>
          </cell>
          <cell r="B9247" t="str">
            <v>073091021032</v>
          </cell>
          <cell r="C9247">
            <v>0.99783549783549785</v>
          </cell>
        </row>
        <row r="9248">
          <cell r="A9248" t="str">
            <v>3000564</v>
          </cell>
          <cell r="B9248" t="str">
            <v>073091039525</v>
          </cell>
          <cell r="C9248">
            <v>1</v>
          </cell>
        </row>
        <row r="9249">
          <cell r="A9249" t="str">
            <v>751765</v>
          </cell>
          <cell r="B9249" t="str">
            <v>073091029090</v>
          </cell>
          <cell r="C9249">
            <v>0.98701298701298701</v>
          </cell>
        </row>
        <row r="9250">
          <cell r="A9250" t="str">
            <v>3017398</v>
          </cell>
          <cell r="B9250" t="str">
            <v>023100124568</v>
          </cell>
          <cell r="C9250">
            <v>0.99783549783549785</v>
          </cell>
        </row>
        <row r="9251">
          <cell r="A9251" t="str">
            <v>3010199</v>
          </cell>
          <cell r="B9251" t="str">
            <v>023100110196</v>
          </cell>
          <cell r="C9251">
            <v>1</v>
          </cell>
        </row>
        <row r="9252">
          <cell r="A9252" t="str">
            <v>3010198</v>
          </cell>
          <cell r="B9252" t="str">
            <v>023100110240</v>
          </cell>
          <cell r="C9252">
            <v>1</v>
          </cell>
        </row>
        <row r="9253">
          <cell r="A9253" t="str">
            <v>3004120</v>
          </cell>
          <cell r="B9253" t="str">
            <v>023100114156</v>
          </cell>
          <cell r="C9253">
            <v>0.99783549783549785</v>
          </cell>
        </row>
        <row r="9254">
          <cell r="A9254" t="str">
            <v>374502</v>
          </cell>
          <cell r="B9254" t="str">
            <v>886440291877</v>
          </cell>
          <cell r="C9254">
            <v>0.99350649350649356</v>
          </cell>
        </row>
        <row r="9255">
          <cell r="A9255" t="str">
            <v>619010</v>
          </cell>
          <cell r="B9255" t="str">
            <v>892383002043</v>
          </cell>
          <cell r="C9255">
            <v>0.94155844155844159</v>
          </cell>
        </row>
        <row r="9256">
          <cell r="A9256" t="str">
            <v>3007264</v>
          </cell>
          <cell r="B9256" t="str">
            <v>810833023325</v>
          </cell>
          <cell r="C9256">
            <v>0.94155844155844159</v>
          </cell>
        </row>
        <row r="9257">
          <cell r="A9257" t="str">
            <v>3018391</v>
          </cell>
          <cell r="B9257" t="str">
            <v>892383002326</v>
          </cell>
          <cell r="C9257">
            <v>0.91558441558441561</v>
          </cell>
        </row>
        <row r="9258">
          <cell r="A9258" t="str">
            <v>3021488</v>
          </cell>
          <cell r="B9258" t="str">
            <v>072745975561</v>
          </cell>
          <cell r="C9258">
            <v>0.94155844155844159</v>
          </cell>
        </row>
        <row r="9259">
          <cell r="A9259" t="str">
            <v>943101</v>
          </cell>
          <cell r="B9259" t="str">
            <v>851613003021</v>
          </cell>
          <cell r="C9259">
            <v>0.99783549783549785</v>
          </cell>
        </row>
        <row r="9260">
          <cell r="A9260" t="str">
            <v>3002604</v>
          </cell>
          <cell r="B9260" t="str">
            <v>873199002182</v>
          </cell>
          <cell r="C9260">
            <v>1</v>
          </cell>
        </row>
        <row r="9261">
          <cell r="A9261" t="str">
            <v>407186</v>
          </cell>
          <cell r="B9261" t="str">
            <v>873199001789</v>
          </cell>
          <cell r="C9261">
            <v>0.99783549783549785</v>
          </cell>
        </row>
        <row r="9262">
          <cell r="A9262" t="str">
            <v>3014685</v>
          </cell>
          <cell r="B9262" t="str">
            <v>186011001875</v>
          </cell>
          <cell r="C9262">
            <v>0.95021645021645018</v>
          </cell>
        </row>
        <row r="9263">
          <cell r="A9263" t="str">
            <v>3015349</v>
          </cell>
          <cell r="B9263" t="str">
            <v>186011001837</v>
          </cell>
          <cell r="C9263">
            <v>0.88744588744588748</v>
          </cell>
        </row>
        <row r="9264">
          <cell r="A9264" t="str">
            <v>3008702</v>
          </cell>
          <cell r="B9264" t="str">
            <v>186011001561</v>
          </cell>
          <cell r="C9264">
            <v>0.95238095238095233</v>
          </cell>
        </row>
        <row r="9265">
          <cell r="A9265" t="str">
            <v>3020237</v>
          </cell>
          <cell r="B9265" t="str">
            <v>852301008403</v>
          </cell>
          <cell r="C9265">
            <v>0.97835497835497831</v>
          </cell>
        </row>
        <row r="9266">
          <cell r="A9266" t="str">
            <v>3021480</v>
          </cell>
          <cell r="B9266" t="str">
            <v>852301008199</v>
          </cell>
          <cell r="C9266">
            <v>0.94372294372294374</v>
          </cell>
        </row>
        <row r="9267">
          <cell r="A9267" t="str">
            <v>3003877</v>
          </cell>
          <cell r="B9267" t="str">
            <v>186011001233</v>
          </cell>
          <cell r="C9267">
            <v>0.65367965367965364</v>
          </cell>
        </row>
        <row r="9268">
          <cell r="A9268" t="str">
            <v>3020231</v>
          </cell>
          <cell r="B9268" t="str">
            <v>852301008366</v>
          </cell>
          <cell r="C9268">
            <v>0.97186147186147187</v>
          </cell>
        </row>
        <row r="9269">
          <cell r="A9269" t="str">
            <v>712762</v>
          </cell>
          <cell r="B9269" t="str">
            <v>087535490803</v>
          </cell>
          <cell r="C9269">
            <v>0.96969696969696972</v>
          </cell>
        </row>
        <row r="9270">
          <cell r="A9270" t="str">
            <v>746133</v>
          </cell>
          <cell r="B9270" t="str">
            <v>070155166241</v>
          </cell>
          <cell r="C9270">
            <v>0.96320346320346317</v>
          </cell>
        </row>
        <row r="9271">
          <cell r="A9271" t="str">
            <v>3019533</v>
          </cell>
          <cell r="B9271" t="str">
            <v>730582211661</v>
          </cell>
          <cell r="C9271">
            <v>0.97186147186147187</v>
          </cell>
        </row>
        <row r="9272">
          <cell r="A9272" t="str">
            <v>2009746</v>
          </cell>
          <cell r="B9272" t="str">
            <v>074198613953</v>
          </cell>
          <cell r="C9272">
            <v>1</v>
          </cell>
        </row>
        <row r="9273">
          <cell r="A9273" t="str">
            <v>2009741</v>
          </cell>
          <cell r="B9273" t="str">
            <v>074198609581</v>
          </cell>
          <cell r="C9273">
            <v>1</v>
          </cell>
        </row>
        <row r="9274">
          <cell r="A9274" t="str">
            <v>2009790</v>
          </cell>
          <cell r="B9274" t="str">
            <v>074198611386</v>
          </cell>
          <cell r="C9274">
            <v>0.91341991341991347</v>
          </cell>
        </row>
        <row r="9275">
          <cell r="A9275" t="str">
            <v>2009791</v>
          </cell>
          <cell r="B9275" t="str">
            <v>074198611393</v>
          </cell>
          <cell r="C9275">
            <v>1</v>
          </cell>
        </row>
        <row r="9276">
          <cell r="A9276" t="str">
            <v>2009740</v>
          </cell>
          <cell r="B9276" t="str">
            <v>074198613915</v>
          </cell>
          <cell r="C9276">
            <v>1</v>
          </cell>
        </row>
        <row r="9277">
          <cell r="A9277" t="str">
            <v>270805</v>
          </cell>
          <cell r="B9277" t="str">
            <v>046798773665</v>
          </cell>
          <cell r="C9277">
            <v>0.34632034632034631</v>
          </cell>
        </row>
        <row r="9278">
          <cell r="A9278" t="str">
            <v>400712</v>
          </cell>
          <cell r="B9278" t="str">
            <v>046798196679</v>
          </cell>
          <cell r="C9278">
            <v>0.32251082251082253</v>
          </cell>
        </row>
        <row r="9279">
          <cell r="A9279" t="str">
            <v>3016290</v>
          </cell>
          <cell r="B9279" t="str">
            <v>046798780922</v>
          </cell>
          <cell r="C9279">
            <v>0.32251082251082253</v>
          </cell>
        </row>
        <row r="9280">
          <cell r="A9280" t="str">
            <v>400566</v>
          </cell>
          <cell r="B9280" t="str">
            <v>046798773269</v>
          </cell>
          <cell r="C9280">
            <v>0.69264069264069261</v>
          </cell>
        </row>
        <row r="9281">
          <cell r="A9281" t="str">
            <v>402047</v>
          </cell>
          <cell r="B9281" t="str">
            <v>046798260493</v>
          </cell>
          <cell r="C9281">
            <v>0.99567099567099571</v>
          </cell>
        </row>
        <row r="9282">
          <cell r="A9282" t="str">
            <v>400320</v>
          </cell>
          <cell r="B9282" t="str">
            <v>046798292524</v>
          </cell>
          <cell r="C9282">
            <v>0.99567099567099571</v>
          </cell>
        </row>
        <row r="9283">
          <cell r="A9283" t="str">
            <v>400700</v>
          </cell>
          <cell r="B9283" t="str">
            <v>046798779605</v>
          </cell>
          <cell r="C9283">
            <v>0.97402597402597402</v>
          </cell>
        </row>
        <row r="9284">
          <cell r="A9284" t="str">
            <v>3009494</v>
          </cell>
          <cell r="B9284" t="str">
            <v>046798259312</v>
          </cell>
          <cell r="C9284">
            <v>0.10173160173160173</v>
          </cell>
        </row>
        <row r="9285">
          <cell r="A9285" t="str">
            <v>399173</v>
          </cell>
          <cell r="B9285" t="str">
            <v>046798770732</v>
          </cell>
          <cell r="C9285">
            <v>0.2857142857142857</v>
          </cell>
        </row>
        <row r="9286">
          <cell r="A9286" t="str">
            <v>3007316</v>
          </cell>
          <cell r="B9286" t="str">
            <v>674842025400</v>
          </cell>
          <cell r="C9286">
            <v>0.48268398268398266</v>
          </cell>
        </row>
        <row r="9287">
          <cell r="A9287" t="str">
            <v>2014096</v>
          </cell>
          <cell r="B9287" t="str">
            <v>183413002653</v>
          </cell>
          <cell r="C9287">
            <v>0.4329004329004329</v>
          </cell>
        </row>
        <row r="9288">
          <cell r="A9288" t="str">
            <v>3017661</v>
          </cell>
          <cell r="B9288" t="str">
            <v>853089007961</v>
          </cell>
          <cell r="C9288">
            <v>0.96969696969696972</v>
          </cell>
        </row>
        <row r="9289">
          <cell r="A9289" t="str">
            <v>3000013</v>
          </cell>
          <cell r="B9289" t="str">
            <v>183413004916</v>
          </cell>
          <cell r="C9289">
            <v>0.79220779220779225</v>
          </cell>
        </row>
        <row r="9290">
          <cell r="A9290" t="str">
            <v>3000687</v>
          </cell>
          <cell r="B9290" t="str">
            <v>183413003056</v>
          </cell>
          <cell r="C9290">
            <v>0.93939393939393945</v>
          </cell>
        </row>
        <row r="9291">
          <cell r="A9291" t="str">
            <v>3014955</v>
          </cell>
          <cell r="B9291" t="str">
            <v>819505014227</v>
          </cell>
          <cell r="C9291">
            <v>0.21212121212121213</v>
          </cell>
        </row>
        <row r="9292">
          <cell r="A9292" t="str">
            <v>650162</v>
          </cell>
          <cell r="B9292" t="str">
            <v>819505011851</v>
          </cell>
          <cell r="C9292">
            <v>8.6580086580086577E-2</v>
          </cell>
        </row>
        <row r="9293">
          <cell r="A9293" t="str">
            <v>650168</v>
          </cell>
          <cell r="B9293" t="str">
            <v>854880001608</v>
          </cell>
          <cell r="C9293">
            <v>0.21212121212121213</v>
          </cell>
        </row>
        <row r="9294">
          <cell r="A9294" t="str">
            <v>2009216</v>
          </cell>
          <cell r="B9294" t="str">
            <v>070230107701</v>
          </cell>
          <cell r="C9294">
            <v>0.99567099567099571</v>
          </cell>
        </row>
        <row r="9295">
          <cell r="A9295" t="str">
            <v>2009250</v>
          </cell>
          <cell r="B9295" t="str">
            <v>070230167668</v>
          </cell>
          <cell r="C9295">
            <v>1</v>
          </cell>
        </row>
        <row r="9296">
          <cell r="A9296" t="str">
            <v>3000984</v>
          </cell>
          <cell r="B9296" t="str">
            <v>070230167590</v>
          </cell>
          <cell r="C9296">
            <v>0.95887445887445888</v>
          </cell>
        </row>
        <row r="9297">
          <cell r="A9297" t="str">
            <v>3005137</v>
          </cell>
          <cell r="B9297" t="str">
            <v>785325370020</v>
          </cell>
          <cell r="C9297">
            <v>0.27705627705627706</v>
          </cell>
        </row>
        <row r="9298">
          <cell r="A9298" t="str">
            <v>22251182</v>
          </cell>
          <cell r="B9298" t="str">
            <v>000000511827</v>
          </cell>
          <cell r="C9298">
            <v>0.33549783549783552</v>
          </cell>
        </row>
        <row r="9299">
          <cell r="A9299" t="str">
            <v>3011439</v>
          </cell>
          <cell r="B9299" t="str">
            <v>704286900503</v>
          </cell>
          <cell r="C9299">
            <v>0.15584415584415584</v>
          </cell>
        </row>
        <row r="9300">
          <cell r="A9300" t="str">
            <v>877296</v>
          </cell>
          <cell r="B9300" t="str">
            <v>645095001978</v>
          </cell>
          <cell r="C9300">
            <v>1</v>
          </cell>
        </row>
        <row r="9301">
          <cell r="A9301" t="str">
            <v>3015571</v>
          </cell>
          <cell r="B9301" t="str">
            <v>031400075862</v>
          </cell>
          <cell r="C9301">
            <v>0.88311688311688308</v>
          </cell>
        </row>
        <row r="9302">
          <cell r="A9302" t="str">
            <v>3015572</v>
          </cell>
          <cell r="B9302" t="str">
            <v>031400075855</v>
          </cell>
          <cell r="C9302">
            <v>0.88311688311688308</v>
          </cell>
        </row>
        <row r="9303">
          <cell r="A9303" t="str">
            <v>3011037</v>
          </cell>
          <cell r="B9303" t="str">
            <v>628451770411</v>
          </cell>
          <cell r="C9303">
            <v>0.99567099567099571</v>
          </cell>
        </row>
        <row r="9304">
          <cell r="A9304" t="str">
            <v>275660</v>
          </cell>
          <cell r="B9304" t="str">
            <v>698220061934</v>
          </cell>
          <cell r="C9304">
            <v>0.73809523809523814</v>
          </cell>
        </row>
        <row r="9305">
          <cell r="A9305" t="str">
            <v>948420</v>
          </cell>
          <cell r="B9305" t="str">
            <v>079441008012</v>
          </cell>
          <cell r="C9305">
            <v>0.55194805194805197</v>
          </cell>
        </row>
        <row r="9306">
          <cell r="A9306" t="str">
            <v>948213</v>
          </cell>
          <cell r="B9306" t="str">
            <v>079441002133</v>
          </cell>
          <cell r="C9306">
            <v>1</v>
          </cell>
        </row>
        <row r="9307">
          <cell r="A9307" t="str">
            <v>3020560</v>
          </cell>
          <cell r="B9307" t="str">
            <v>031658106080</v>
          </cell>
          <cell r="C9307">
            <v>1</v>
          </cell>
        </row>
        <row r="9308">
          <cell r="A9308" t="str">
            <v>873820</v>
          </cell>
          <cell r="B9308" t="str">
            <v>031658101283</v>
          </cell>
          <cell r="C9308">
            <v>0.82034632034632038</v>
          </cell>
        </row>
        <row r="9309">
          <cell r="A9309" t="str">
            <v>720258</v>
          </cell>
          <cell r="B9309" t="str">
            <v>051233256771</v>
          </cell>
          <cell r="C9309">
            <v>0.99567099567099571</v>
          </cell>
        </row>
        <row r="9310">
          <cell r="A9310" t="str">
            <v>720281</v>
          </cell>
          <cell r="B9310" t="str">
            <v>051233254517</v>
          </cell>
          <cell r="C9310">
            <v>0.87662337662337664</v>
          </cell>
        </row>
        <row r="9311">
          <cell r="A9311" t="str">
            <v>2026236</v>
          </cell>
          <cell r="B9311" t="str">
            <v>851893001823</v>
          </cell>
          <cell r="C9311">
            <v>0.83116883116883122</v>
          </cell>
        </row>
        <row r="9312">
          <cell r="A9312" t="str">
            <v>2026233</v>
          </cell>
          <cell r="B9312" t="str">
            <v>851893001748</v>
          </cell>
          <cell r="C9312">
            <v>0.86580086580086579</v>
          </cell>
        </row>
        <row r="9313">
          <cell r="A9313" t="str">
            <v>2026234</v>
          </cell>
          <cell r="B9313" t="str">
            <v>851893001755</v>
          </cell>
          <cell r="C9313">
            <v>0.8614718614718615</v>
          </cell>
        </row>
        <row r="9314">
          <cell r="A9314" t="str">
            <v>962104</v>
          </cell>
          <cell r="B9314" t="str">
            <v>791611039045</v>
          </cell>
          <cell r="C9314">
            <v>0.97186147186147187</v>
          </cell>
        </row>
        <row r="9315">
          <cell r="A9315" t="str">
            <v>962112</v>
          </cell>
          <cell r="B9315" t="str">
            <v>791611039120</v>
          </cell>
          <cell r="C9315">
            <v>0.73160173160173159</v>
          </cell>
        </row>
        <row r="9316">
          <cell r="A9316" t="str">
            <v>675120</v>
          </cell>
          <cell r="B9316" t="str">
            <v>095467036365</v>
          </cell>
          <cell r="C9316">
            <v>0.55194805194805197</v>
          </cell>
        </row>
        <row r="9317">
          <cell r="A9317" t="str">
            <v>490110</v>
          </cell>
          <cell r="B9317" t="str">
            <v>028023200047</v>
          </cell>
          <cell r="C9317">
            <v>0.7186147186147186</v>
          </cell>
        </row>
        <row r="9318">
          <cell r="A9318" t="str">
            <v>3016703</v>
          </cell>
          <cell r="B9318" t="str">
            <v>076344092162</v>
          </cell>
          <cell r="C9318">
            <v>0.64502164502164505</v>
          </cell>
        </row>
        <row r="9319">
          <cell r="A9319" t="str">
            <v>3014677</v>
          </cell>
          <cell r="B9319" t="str">
            <v>076344179825</v>
          </cell>
          <cell r="C9319">
            <v>0.69264069264069261</v>
          </cell>
        </row>
        <row r="9320">
          <cell r="A9320" t="str">
            <v>3007008</v>
          </cell>
          <cell r="B9320" t="str">
            <v>076344092018</v>
          </cell>
          <cell r="C9320">
            <v>0.93506493506493504</v>
          </cell>
        </row>
        <row r="9321">
          <cell r="A9321" t="str">
            <v>2010296</v>
          </cell>
          <cell r="B9321" t="str">
            <v>076344900344</v>
          </cell>
          <cell r="C9321">
            <v>0.8614718614718615</v>
          </cell>
        </row>
        <row r="9322">
          <cell r="A9322" t="str">
            <v>2010287</v>
          </cell>
          <cell r="B9322" t="str">
            <v>076344894520</v>
          </cell>
          <cell r="C9322">
            <v>0.99567099567099571</v>
          </cell>
        </row>
        <row r="9323">
          <cell r="A9323" t="str">
            <v>2010288</v>
          </cell>
          <cell r="B9323" t="str">
            <v>076344894537</v>
          </cell>
          <cell r="C9323">
            <v>0.99783549783549785</v>
          </cell>
        </row>
        <row r="9324">
          <cell r="A9324" t="str">
            <v>3000446</v>
          </cell>
          <cell r="B9324" t="str">
            <v>076344891321</v>
          </cell>
          <cell r="C9324">
            <v>0.98268398268398272</v>
          </cell>
        </row>
        <row r="9325">
          <cell r="A9325" t="str">
            <v>3007544</v>
          </cell>
          <cell r="B9325" t="str">
            <v>076344891536</v>
          </cell>
          <cell r="C9325">
            <v>0.93939393939393945</v>
          </cell>
        </row>
        <row r="9326">
          <cell r="A9326" t="str">
            <v>3013665</v>
          </cell>
          <cell r="B9326" t="str">
            <v>076344179962</v>
          </cell>
          <cell r="C9326">
            <v>0.97186147186147187</v>
          </cell>
        </row>
        <row r="9327">
          <cell r="A9327" t="str">
            <v>3013668</v>
          </cell>
          <cell r="B9327" t="str">
            <v>076344181071</v>
          </cell>
          <cell r="C9327">
            <v>0.96969696969696972</v>
          </cell>
        </row>
        <row r="9328">
          <cell r="A9328" t="str">
            <v>3013659</v>
          </cell>
          <cell r="B9328" t="str">
            <v>076344884439</v>
          </cell>
          <cell r="C9328">
            <v>0.98268398268398272</v>
          </cell>
        </row>
        <row r="9329">
          <cell r="A9329" t="str">
            <v>2010055</v>
          </cell>
          <cell r="B9329" t="str">
            <v>076344089223</v>
          </cell>
          <cell r="C9329">
            <v>0.97186147186147187</v>
          </cell>
        </row>
        <row r="9330">
          <cell r="A9330" t="str">
            <v>2010033</v>
          </cell>
          <cell r="B9330" t="str">
            <v>076344088875</v>
          </cell>
          <cell r="C9330">
            <v>0.99783549783549785</v>
          </cell>
        </row>
        <row r="9331">
          <cell r="A9331" t="str">
            <v>2009951</v>
          </cell>
          <cell r="B9331" t="str">
            <v>076344060543</v>
          </cell>
          <cell r="C9331">
            <v>0.99783549783549785</v>
          </cell>
        </row>
        <row r="9332">
          <cell r="A9332" t="str">
            <v>2010209</v>
          </cell>
          <cell r="B9332" t="str">
            <v>076344890256</v>
          </cell>
          <cell r="C9332">
            <v>0.91774891774891776</v>
          </cell>
        </row>
        <row r="9333">
          <cell r="A9333" t="str">
            <v>2027141</v>
          </cell>
          <cell r="B9333" t="str">
            <v>878408001086</v>
          </cell>
          <cell r="C9333">
            <v>0.86796536796536794</v>
          </cell>
        </row>
        <row r="9334">
          <cell r="A9334" t="str">
            <v>3010127</v>
          </cell>
          <cell r="B9334" t="str">
            <v>023100121178</v>
          </cell>
          <cell r="C9334">
            <v>0.99783549783549785</v>
          </cell>
        </row>
        <row r="9335">
          <cell r="A9335" t="str">
            <v>909789</v>
          </cell>
          <cell r="B9335" t="str">
            <v>023100105178</v>
          </cell>
          <cell r="C9335">
            <v>0.99350649350649356</v>
          </cell>
        </row>
        <row r="9336">
          <cell r="A9336" t="str">
            <v>909794</v>
          </cell>
          <cell r="B9336" t="str">
            <v>023100000732</v>
          </cell>
          <cell r="C9336">
            <v>0.99783549783549785</v>
          </cell>
        </row>
        <row r="9337">
          <cell r="A9337" t="str">
            <v>909806</v>
          </cell>
          <cell r="B9337" t="str">
            <v>058496701222</v>
          </cell>
          <cell r="C9337">
            <v>0.99783549783549785</v>
          </cell>
        </row>
        <row r="9338">
          <cell r="A9338" t="str">
            <v>907994</v>
          </cell>
          <cell r="B9338" t="str">
            <v>022808855804</v>
          </cell>
          <cell r="C9338">
            <v>0.94372294372294374</v>
          </cell>
        </row>
        <row r="9339">
          <cell r="A9339" t="str">
            <v>907965</v>
          </cell>
          <cell r="B9339" t="str">
            <v>022808860969</v>
          </cell>
          <cell r="C9339">
            <v>0.90043290043290047</v>
          </cell>
        </row>
        <row r="9340">
          <cell r="A9340" t="str">
            <v>3007125</v>
          </cell>
          <cell r="B9340" t="str">
            <v>022808855309</v>
          </cell>
          <cell r="C9340">
            <v>0.81818181818181823</v>
          </cell>
        </row>
        <row r="9341">
          <cell r="A9341" t="str">
            <v>3007119</v>
          </cell>
          <cell r="B9341" t="str">
            <v>022808855026</v>
          </cell>
          <cell r="C9341">
            <v>0.94372294372294374</v>
          </cell>
        </row>
        <row r="9342">
          <cell r="A9342" t="str">
            <v>3021503</v>
          </cell>
          <cell r="B9342" t="str">
            <v>895777000410</v>
          </cell>
          <cell r="C9342">
            <v>0.94155844155844159</v>
          </cell>
        </row>
        <row r="9343">
          <cell r="A9343" t="str">
            <v>738155</v>
          </cell>
          <cell r="B9343" t="str">
            <v>322591006118</v>
          </cell>
          <cell r="C9343">
            <v>0.87662337662337664</v>
          </cell>
        </row>
        <row r="9344">
          <cell r="A9344" t="str">
            <v>222260</v>
          </cell>
          <cell r="B9344" t="str">
            <v>029904701110</v>
          </cell>
          <cell r="C9344">
            <v>0.34415584415584416</v>
          </cell>
        </row>
        <row r="9345">
          <cell r="A9345" t="str">
            <v>684502</v>
          </cell>
          <cell r="B9345" t="str">
            <v>683615359055</v>
          </cell>
          <cell r="C9345">
            <v>0.81818181818181823</v>
          </cell>
        </row>
        <row r="9346">
          <cell r="A9346" t="str">
            <v>3011408</v>
          </cell>
          <cell r="B9346" t="str">
            <v>888641131747</v>
          </cell>
          <cell r="C9346">
            <v>0.89610389610389607</v>
          </cell>
        </row>
        <row r="9347">
          <cell r="A9347" t="str">
            <v>3002289</v>
          </cell>
          <cell r="B9347" t="str">
            <v>888641131501</v>
          </cell>
          <cell r="C9347">
            <v>0.9913419913419913</v>
          </cell>
        </row>
        <row r="9348">
          <cell r="A9348" t="str">
            <v>170204</v>
          </cell>
          <cell r="B9348" t="str">
            <v>888641131204</v>
          </cell>
          <cell r="C9348">
            <v>0.99350649350649356</v>
          </cell>
        </row>
        <row r="9349">
          <cell r="A9349" t="str">
            <v>170101</v>
          </cell>
          <cell r="B9349" t="str">
            <v>888641131167</v>
          </cell>
          <cell r="C9349">
            <v>0.99350649350649356</v>
          </cell>
        </row>
        <row r="9350">
          <cell r="A9350" t="str">
            <v>3022136</v>
          </cell>
          <cell r="B9350" t="str">
            <v>096316113015</v>
          </cell>
          <cell r="C9350">
            <v>0.66666666666666663</v>
          </cell>
        </row>
        <row r="9351">
          <cell r="A9351" t="str">
            <v>281304</v>
          </cell>
          <cell r="B9351" t="str">
            <v>096316096073</v>
          </cell>
          <cell r="C9351">
            <v>0.66450216450216448</v>
          </cell>
        </row>
        <row r="9352">
          <cell r="A9352" t="str">
            <v>280125</v>
          </cell>
          <cell r="B9352" t="str">
            <v>096316670204</v>
          </cell>
          <cell r="C9352">
            <v>0.89393939393939392</v>
          </cell>
        </row>
        <row r="9353">
          <cell r="A9353" t="str">
            <v>280800</v>
          </cell>
          <cell r="B9353" t="str">
            <v>096316660212</v>
          </cell>
          <cell r="C9353">
            <v>0.89177489177489178</v>
          </cell>
        </row>
        <row r="9354">
          <cell r="A9354" t="str">
            <v>280801</v>
          </cell>
          <cell r="B9354" t="str">
            <v>096316660229</v>
          </cell>
          <cell r="C9354">
            <v>0.74025974025974028</v>
          </cell>
        </row>
        <row r="9355">
          <cell r="A9355" t="str">
            <v>281427</v>
          </cell>
          <cell r="B9355" t="str">
            <v>096316671522</v>
          </cell>
          <cell r="C9355">
            <v>0.99567099567099571</v>
          </cell>
        </row>
        <row r="9356">
          <cell r="A9356" t="str">
            <v>281461</v>
          </cell>
          <cell r="B9356" t="str">
            <v>096316670648</v>
          </cell>
          <cell r="C9356">
            <v>0.99350649350649356</v>
          </cell>
        </row>
        <row r="9357">
          <cell r="A9357" t="str">
            <v>281324</v>
          </cell>
          <cell r="B9357" t="str">
            <v>096316695054</v>
          </cell>
          <cell r="C9357">
            <v>0.10173160173160173</v>
          </cell>
        </row>
        <row r="9358">
          <cell r="A9358" t="str">
            <v>281386</v>
          </cell>
          <cell r="B9358" t="str">
            <v>096316700130</v>
          </cell>
          <cell r="C9358">
            <v>0.99567099567099571</v>
          </cell>
        </row>
        <row r="9359">
          <cell r="A9359" t="str">
            <v>280122</v>
          </cell>
          <cell r="B9359" t="str">
            <v>096316670112</v>
          </cell>
          <cell r="C9359">
            <v>0.90476190476190477</v>
          </cell>
        </row>
        <row r="9360">
          <cell r="A9360" t="str">
            <v>281413</v>
          </cell>
          <cell r="B9360" t="str">
            <v>096316671386</v>
          </cell>
          <cell r="C9360">
            <v>0.99567099567099571</v>
          </cell>
        </row>
        <row r="9361">
          <cell r="A9361" t="str">
            <v>280104</v>
          </cell>
          <cell r="B9361" t="str">
            <v>096316700598</v>
          </cell>
          <cell r="C9361">
            <v>1</v>
          </cell>
        </row>
        <row r="9362">
          <cell r="A9362" t="str">
            <v>281388</v>
          </cell>
          <cell r="B9362" t="str">
            <v>096316700055</v>
          </cell>
          <cell r="C9362">
            <v>0.10173160173160173</v>
          </cell>
        </row>
        <row r="9363">
          <cell r="A9363" t="str">
            <v>974078</v>
          </cell>
          <cell r="B9363" t="str">
            <v>041535280000</v>
          </cell>
          <cell r="C9363">
            <v>1</v>
          </cell>
        </row>
        <row r="9364">
          <cell r="A9364" t="str">
            <v>976407</v>
          </cell>
          <cell r="B9364" t="str">
            <v>097612009200</v>
          </cell>
          <cell r="C9364">
            <v>0.99783549783549785</v>
          </cell>
        </row>
        <row r="9365">
          <cell r="A9365" t="str">
            <v>976802</v>
          </cell>
          <cell r="B9365" t="str">
            <v>097612402018</v>
          </cell>
          <cell r="C9365">
            <v>0.66233766233766234</v>
          </cell>
        </row>
        <row r="9366">
          <cell r="A9366" t="str">
            <v>976176</v>
          </cell>
          <cell r="B9366" t="str">
            <v>097612210217</v>
          </cell>
          <cell r="C9366">
            <v>0.99350649350649356</v>
          </cell>
        </row>
        <row r="9367">
          <cell r="A9367" t="str">
            <v>976171</v>
          </cell>
          <cell r="B9367" t="str">
            <v>097612790085</v>
          </cell>
          <cell r="C9367">
            <v>1</v>
          </cell>
        </row>
        <row r="9368">
          <cell r="A9368" t="str">
            <v>976652</v>
          </cell>
          <cell r="B9368" t="str">
            <v>097612009705</v>
          </cell>
          <cell r="C9368">
            <v>1</v>
          </cell>
        </row>
        <row r="9369">
          <cell r="A9369" t="str">
            <v>976117</v>
          </cell>
          <cell r="B9369" t="str">
            <v>097612622201</v>
          </cell>
          <cell r="C9369">
            <v>1</v>
          </cell>
        </row>
        <row r="9370">
          <cell r="A9370" t="str">
            <v>3009250</v>
          </cell>
          <cell r="B9370" t="str">
            <v>097612923209</v>
          </cell>
          <cell r="C9370">
            <v>0.67099567099567103</v>
          </cell>
        </row>
        <row r="9371">
          <cell r="A9371" t="str">
            <v>2015725</v>
          </cell>
          <cell r="B9371" t="str">
            <v>667334229028</v>
          </cell>
          <cell r="C9371">
            <v>1</v>
          </cell>
        </row>
        <row r="9372">
          <cell r="A9372" t="str">
            <v>635516</v>
          </cell>
          <cell r="B9372" t="str">
            <v>785184416112</v>
          </cell>
          <cell r="C9372">
            <v>0.99350649350649356</v>
          </cell>
        </row>
        <row r="9373">
          <cell r="A9373" t="str">
            <v>635860</v>
          </cell>
          <cell r="B9373" t="str">
            <v>785184250129</v>
          </cell>
          <cell r="C9373">
            <v>0.99567099567099571</v>
          </cell>
        </row>
        <row r="9374">
          <cell r="A9374" t="str">
            <v>3015437</v>
          </cell>
          <cell r="B9374" t="str">
            <v>750683038516</v>
          </cell>
          <cell r="C9374">
            <v>1</v>
          </cell>
        </row>
        <row r="9375">
          <cell r="A9375" t="str">
            <v>3014607</v>
          </cell>
          <cell r="B9375" t="str">
            <v>750683038431</v>
          </cell>
          <cell r="C9375">
            <v>1</v>
          </cell>
        </row>
        <row r="9376">
          <cell r="A9376" t="str">
            <v>3009566</v>
          </cell>
          <cell r="B9376" t="str">
            <v>750683035508</v>
          </cell>
          <cell r="C9376">
            <v>1</v>
          </cell>
        </row>
        <row r="9377">
          <cell r="A9377" t="str">
            <v>3002337</v>
          </cell>
          <cell r="B9377" t="str">
            <v>750683019164</v>
          </cell>
          <cell r="C9377">
            <v>1</v>
          </cell>
        </row>
        <row r="9378">
          <cell r="A9378" t="str">
            <v>3017350</v>
          </cell>
          <cell r="B9378" t="str">
            <v>750683050631</v>
          </cell>
          <cell r="C9378">
            <v>1</v>
          </cell>
        </row>
        <row r="9379">
          <cell r="A9379" t="str">
            <v>3002349</v>
          </cell>
          <cell r="B9379" t="str">
            <v>750683019140</v>
          </cell>
          <cell r="C9379">
            <v>1</v>
          </cell>
        </row>
        <row r="9380">
          <cell r="A9380" t="str">
            <v>3004317</v>
          </cell>
          <cell r="B9380" t="str">
            <v>750683026919</v>
          </cell>
          <cell r="C9380">
            <v>1</v>
          </cell>
        </row>
        <row r="9381">
          <cell r="A9381" t="str">
            <v>3004320</v>
          </cell>
          <cell r="B9381" t="str">
            <v>750683026940</v>
          </cell>
          <cell r="C9381">
            <v>0.99350649350649356</v>
          </cell>
        </row>
        <row r="9382">
          <cell r="A9382" t="str">
            <v>3013674</v>
          </cell>
          <cell r="B9382" t="str">
            <v>750683039162</v>
          </cell>
          <cell r="C9382">
            <v>0.99783549783549785</v>
          </cell>
        </row>
        <row r="9383">
          <cell r="A9383" t="str">
            <v>550184</v>
          </cell>
          <cell r="B9383" t="str">
            <v>012104703602</v>
          </cell>
          <cell r="C9383">
            <v>9.0909090909090912E-2</v>
          </cell>
        </row>
        <row r="9384">
          <cell r="A9384" t="str">
            <v>384126</v>
          </cell>
          <cell r="B9384" t="str">
            <v>750683400535</v>
          </cell>
          <cell r="C9384">
            <v>0.97835497835497831</v>
          </cell>
        </row>
        <row r="9385">
          <cell r="A9385" t="str">
            <v>384160</v>
          </cell>
          <cell r="B9385" t="str">
            <v>750683003460</v>
          </cell>
          <cell r="C9385">
            <v>0.65367965367965364</v>
          </cell>
        </row>
        <row r="9386">
          <cell r="A9386" t="str">
            <v>3013487</v>
          </cell>
          <cell r="B9386" t="str">
            <v>750683042568</v>
          </cell>
          <cell r="C9386">
            <v>0.98268398268398272</v>
          </cell>
        </row>
        <row r="9387">
          <cell r="A9387" t="str">
            <v>384110</v>
          </cell>
          <cell r="B9387" t="str">
            <v>750683400610</v>
          </cell>
          <cell r="C9387">
            <v>0.66233766233766234</v>
          </cell>
        </row>
        <row r="9388">
          <cell r="A9388" t="str">
            <v>801118</v>
          </cell>
          <cell r="B9388" t="str">
            <v>750683017474</v>
          </cell>
          <cell r="C9388">
            <v>1</v>
          </cell>
        </row>
        <row r="9389">
          <cell r="A9389" t="str">
            <v>802617</v>
          </cell>
          <cell r="B9389" t="str">
            <v>750683016170</v>
          </cell>
          <cell r="C9389">
            <v>0.99567099567099571</v>
          </cell>
        </row>
        <row r="9390">
          <cell r="A9390" t="str">
            <v>809114</v>
          </cell>
          <cell r="B9390" t="str">
            <v>750683017917</v>
          </cell>
          <cell r="C9390">
            <v>0.73809523809523814</v>
          </cell>
        </row>
        <row r="9391">
          <cell r="A9391" t="str">
            <v>906805</v>
          </cell>
          <cell r="B9391" t="str">
            <v>030111628084</v>
          </cell>
          <cell r="C9391">
            <v>0.98268398268398272</v>
          </cell>
        </row>
        <row r="9392">
          <cell r="A9392" t="str">
            <v>906930</v>
          </cell>
          <cell r="B9392" t="str">
            <v>030111843531</v>
          </cell>
          <cell r="C9392">
            <v>0.9285714285714286</v>
          </cell>
        </row>
        <row r="9393">
          <cell r="A9393" t="str">
            <v>906275</v>
          </cell>
          <cell r="B9393" t="str">
            <v>030111452252</v>
          </cell>
          <cell r="C9393">
            <v>0.92207792207792205</v>
          </cell>
        </row>
        <row r="9394">
          <cell r="A9394" t="str">
            <v>914563</v>
          </cell>
          <cell r="B9394" t="str">
            <v>052742887906</v>
          </cell>
          <cell r="C9394">
            <v>1</v>
          </cell>
        </row>
        <row r="9395">
          <cell r="A9395" t="str">
            <v>914866</v>
          </cell>
          <cell r="B9395" t="str">
            <v>052742661209</v>
          </cell>
          <cell r="C9395">
            <v>0.99783549783549785</v>
          </cell>
        </row>
        <row r="9396">
          <cell r="A9396" t="str">
            <v>914623</v>
          </cell>
          <cell r="B9396" t="str">
            <v>052742888101</v>
          </cell>
          <cell r="C9396">
            <v>0.97186147186147187</v>
          </cell>
        </row>
        <row r="9397">
          <cell r="A9397" t="str">
            <v>2008889</v>
          </cell>
          <cell r="B9397" t="str">
            <v>052742617404</v>
          </cell>
          <cell r="C9397">
            <v>0.87229437229437234</v>
          </cell>
        </row>
        <row r="9398">
          <cell r="A9398" t="str">
            <v>914513</v>
          </cell>
          <cell r="B9398" t="str">
            <v>052742496702</v>
          </cell>
          <cell r="C9398">
            <v>0.97835497835497831</v>
          </cell>
        </row>
        <row r="9399">
          <cell r="A9399" t="str">
            <v>3008654</v>
          </cell>
          <cell r="B9399" t="str">
            <v>052742015989</v>
          </cell>
          <cell r="C9399">
            <v>1</v>
          </cell>
        </row>
        <row r="9400">
          <cell r="A9400" t="str">
            <v>914472</v>
          </cell>
          <cell r="B9400" t="str">
            <v>052742704005</v>
          </cell>
          <cell r="C9400">
            <v>1</v>
          </cell>
        </row>
        <row r="9401">
          <cell r="A9401" t="str">
            <v>914469</v>
          </cell>
          <cell r="B9401" t="str">
            <v>052742703909</v>
          </cell>
          <cell r="C9401">
            <v>1</v>
          </cell>
        </row>
        <row r="9402">
          <cell r="A9402" t="str">
            <v>914174</v>
          </cell>
          <cell r="B9402" t="str">
            <v>052742022215</v>
          </cell>
          <cell r="C9402">
            <v>1</v>
          </cell>
        </row>
        <row r="9403">
          <cell r="A9403" t="str">
            <v>914177</v>
          </cell>
          <cell r="B9403" t="str">
            <v>052742022222</v>
          </cell>
          <cell r="C9403">
            <v>0.99783549783549785</v>
          </cell>
        </row>
        <row r="9404">
          <cell r="A9404" t="str">
            <v>914490</v>
          </cell>
          <cell r="B9404" t="str">
            <v>052742142807</v>
          </cell>
          <cell r="C9404">
            <v>0.7813852813852814</v>
          </cell>
        </row>
        <row r="9405">
          <cell r="A9405" t="str">
            <v>3019038</v>
          </cell>
          <cell r="B9405" t="str">
            <v>052742304090</v>
          </cell>
          <cell r="C9405">
            <v>0.97835497835497831</v>
          </cell>
        </row>
        <row r="9406">
          <cell r="A9406" t="str">
            <v>914342</v>
          </cell>
          <cell r="B9406" t="str">
            <v>052742886008</v>
          </cell>
          <cell r="C9406">
            <v>0.99567099567099571</v>
          </cell>
        </row>
        <row r="9407">
          <cell r="A9407" t="str">
            <v>914435</v>
          </cell>
          <cell r="B9407" t="str">
            <v>052742008974</v>
          </cell>
          <cell r="C9407">
            <v>0.93506493506493504</v>
          </cell>
        </row>
        <row r="9408">
          <cell r="A9408" t="str">
            <v>914456</v>
          </cell>
          <cell r="B9408" t="str">
            <v>052742187501</v>
          </cell>
          <cell r="C9408">
            <v>0.98917748917748916</v>
          </cell>
        </row>
        <row r="9409">
          <cell r="A9409" t="str">
            <v>751671</v>
          </cell>
          <cell r="B9409" t="str">
            <v>073091026365</v>
          </cell>
          <cell r="C9409">
            <v>0.99350649350649356</v>
          </cell>
        </row>
        <row r="9410">
          <cell r="A9410" t="str">
            <v>751767</v>
          </cell>
          <cell r="B9410" t="str">
            <v>073091029113</v>
          </cell>
          <cell r="C9410">
            <v>0.98917748917748916</v>
          </cell>
        </row>
        <row r="9411">
          <cell r="A9411" t="str">
            <v>751687</v>
          </cell>
          <cell r="B9411" t="str">
            <v>073091019800</v>
          </cell>
          <cell r="C9411">
            <v>0.99350649350649356</v>
          </cell>
        </row>
        <row r="9412">
          <cell r="A9412" t="str">
            <v>751678</v>
          </cell>
          <cell r="B9412" t="str">
            <v>073091024101</v>
          </cell>
          <cell r="C9412">
            <v>1</v>
          </cell>
        </row>
        <row r="9413">
          <cell r="A9413" t="str">
            <v>3017404</v>
          </cell>
          <cell r="B9413" t="str">
            <v>023100123622</v>
          </cell>
          <cell r="C9413">
            <v>0.93073593073593075</v>
          </cell>
        </row>
        <row r="9414">
          <cell r="A9414" t="str">
            <v>3000753</v>
          </cell>
          <cell r="B9414" t="str">
            <v>023100110202</v>
          </cell>
          <cell r="C9414">
            <v>0.99783549783549785</v>
          </cell>
        </row>
        <row r="9415">
          <cell r="A9415" t="str">
            <v>3017400</v>
          </cell>
          <cell r="B9415" t="str">
            <v>023100124605</v>
          </cell>
          <cell r="C9415">
            <v>0.81385281385281383</v>
          </cell>
        </row>
        <row r="9416">
          <cell r="A9416" t="str">
            <v>3017396</v>
          </cell>
          <cell r="B9416" t="str">
            <v>023100124582</v>
          </cell>
          <cell r="C9416">
            <v>0.99783549783549785</v>
          </cell>
        </row>
        <row r="9417">
          <cell r="A9417" t="str">
            <v>3017394</v>
          </cell>
          <cell r="B9417" t="str">
            <v>023100125169</v>
          </cell>
          <cell r="C9417">
            <v>0.81818181818181823</v>
          </cell>
        </row>
        <row r="9418">
          <cell r="A9418" t="str">
            <v>3003647</v>
          </cell>
          <cell r="B9418" t="str">
            <v>023100117850</v>
          </cell>
          <cell r="C9418">
            <v>0.93939393939393945</v>
          </cell>
        </row>
        <row r="9419">
          <cell r="A9419" t="str">
            <v>22251030</v>
          </cell>
          <cell r="B9419" t="str">
            <v>000000510301</v>
          </cell>
          <cell r="C9419">
            <v>0.86363636363636365</v>
          </cell>
        </row>
        <row r="9420">
          <cell r="A9420" t="str">
            <v>374505</v>
          </cell>
          <cell r="B9420" t="str">
            <v>886440291907</v>
          </cell>
          <cell r="C9420">
            <v>0.84199134199134196</v>
          </cell>
        </row>
        <row r="9421">
          <cell r="A9421" t="str">
            <v>407145</v>
          </cell>
          <cell r="B9421" t="str">
            <v>873199000522</v>
          </cell>
          <cell r="C9421">
            <v>1</v>
          </cell>
        </row>
        <row r="9422">
          <cell r="A9422" t="str">
            <v>3022703</v>
          </cell>
          <cell r="B9422" t="str">
            <v>852301008670</v>
          </cell>
          <cell r="C9422">
            <v>1</v>
          </cell>
        </row>
        <row r="9423">
          <cell r="A9423" t="str">
            <v>3022707</v>
          </cell>
          <cell r="B9423" t="str">
            <v>852301008717</v>
          </cell>
          <cell r="C9423">
            <v>1</v>
          </cell>
        </row>
        <row r="9424">
          <cell r="A9424" t="str">
            <v>3013826</v>
          </cell>
          <cell r="B9424" t="str">
            <v>186011001943</v>
          </cell>
          <cell r="C9424">
            <v>0.89177489177489178</v>
          </cell>
        </row>
        <row r="9425">
          <cell r="A9425" t="str">
            <v>3008706</v>
          </cell>
          <cell r="B9425" t="str">
            <v>186011001608</v>
          </cell>
          <cell r="C9425">
            <v>0.96969696969696972</v>
          </cell>
        </row>
        <row r="9426">
          <cell r="A9426" t="str">
            <v>3020239</v>
          </cell>
          <cell r="B9426" t="str">
            <v>852301008465</v>
          </cell>
          <cell r="C9426">
            <v>0.48484848484848486</v>
          </cell>
        </row>
        <row r="9427">
          <cell r="A9427" t="str">
            <v>3017680</v>
          </cell>
          <cell r="B9427" t="str">
            <v>852301008137</v>
          </cell>
          <cell r="C9427">
            <v>0.94588744588744589</v>
          </cell>
        </row>
        <row r="9428">
          <cell r="A9428" t="str">
            <v>3003880</v>
          </cell>
          <cell r="B9428" t="str">
            <v>186011001240</v>
          </cell>
          <cell r="C9428">
            <v>0.65151515151515149</v>
          </cell>
        </row>
        <row r="9429">
          <cell r="A9429" t="str">
            <v>2014132</v>
          </cell>
          <cell r="B9429" t="str">
            <v>186011000229</v>
          </cell>
          <cell r="C9429">
            <v>0.96536796536796532</v>
          </cell>
        </row>
        <row r="9430">
          <cell r="A9430" t="str">
            <v>22251737</v>
          </cell>
          <cell r="B9430" t="str">
            <v>000000517379</v>
          </cell>
          <cell r="C9430">
            <v>0.89826839826839822</v>
          </cell>
        </row>
        <row r="9431">
          <cell r="A9431" t="str">
            <v>941110</v>
          </cell>
          <cell r="B9431" t="str">
            <v>852736004704</v>
          </cell>
          <cell r="C9431">
            <v>0.99783549783549785</v>
          </cell>
        </row>
        <row r="9432">
          <cell r="A9432" t="str">
            <v>22251058</v>
          </cell>
          <cell r="B9432" t="str">
            <v>000000510585</v>
          </cell>
          <cell r="C9432">
            <v>0.89826839826839822</v>
          </cell>
        </row>
        <row r="9433">
          <cell r="A9433" t="str">
            <v>680110</v>
          </cell>
          <cell r="B9433" t="str">
            <v>736990000170</v>
          </cell>
          <cell r="C9433">
            <v>1</v>
          </cell>
        </row>
        <row r="9434">
          <cell r="A9434" t="str">
            <v>680105</v>
          </cell>
          <cell r="B9434" t="str">
            <v>736990000064</v>
          </cell>
          <cell r="C9434">
            <v>0.99783549783549785</v>
          </cell>
        </row>
        <row r="9435">
          <cell r="A9435" t="str">
            <v>2009772</v>
          </cell>
          <cell r="B9435" t="str">
            <v>074198614035</v>
          </cell>
          <cell r="C9435">
            <v>0.98917748917748916</v>
          </cell>
        </row>
        <row r="9436">
          <cell r="A9436" t="str">
            <v>2009765</v>
          </cell>
          <cell r="B9436" t="str">
            <v>074198610730</v>
          </cell>
          <cell r="C9436">
            <v>1</v>
          </cell>
        </row>
        <row r="9437">
          <cell r="A9437" t="str">
            <v>2009776</v>
          </cell>
          <cell r="B9437" t="str">
            <v>074198611096</v>
          </cell>
          <cell r="C9437">
            <v>1</v>
          </cell>
        </row>
        <row r="9438">
          <cell r="A9438" t="str">
            <v>2009773</v>
          </cell>
          <cell r="B9438" t="str">
            <v>074198611010</v>
          </cell>
          <cell r="C9438">
            <v>1</v>
          </cell>
        </row>
        <row r="9439">
          <cell r="A9439" t="str">
            <v>2009782</v>
          </cell>
          <cell r="B9439" t="str">
            <v>074198611157</v>
          </cell>
          <cell r="C9439">
            <v>0.99567099567099571</v>
          </cell>
        </row>
        <row r="9440">
          <cell r="A9440" t="str">
            <v>400630</v>
          </cell>
          <cell r="B9440" t="str">
            <v>046798168379</v>
          </cell>
          <cell r="C9440">
            <v>1</v>
          </cell>
        </row>
        <row r="9441">
          <cell r="A9441" t="str">
            <v>271191</v>
          </cell>
          <cell r="B9441" t="str">
            <v>046798290230</v>
          </cell>
          <cell r="C9441">
            <v>0.94372294372294374</v>
          </cell>
        </row>
        <row r="9442">
          <cell r="A9442" t="str">
            <v>270809</v>
          </cell>
          <cell r="B9442" t="str">
            <v>046798773702</v>
          </cell>
          <cell r="C9442">
            <v>0.99350649350649356</v>
          </cell>
        </row>
        <row r="9443">
          <cell r="A9443" t="str">
            <v>400064</v>
          </cell>
          <cell r="B9443" t="str">
            <v>046798163541</v>
          </cell>
          <cell r="C9443">
            <v>0.99783549783549785</v>
          </cell>
        </row>
        <row r="9444">
          <cell r="A9444" t="str">
            <v>400323</v>
          </cell>
          <cell r="B9444" t="str">
            <v>046798162551</v>
          </cell>
          <cell r="C9444">
            <v>1</v>
          </cell>
        </row>
        <row r="9445">
          <cell r="A9445" t="str">
            <v>303073</v>
          </cell>
          <cell r="B9445" t="str">
            <v>046798261674</v>
          </cell>
          <cell r="C9445">
            <v>0.84199134199134196</v>
          </cell>
        </row>
        <row r="9446">
          <cell r="A9446" t="str">
            <v>303064</v>
          </cell>
          <cell r="B9446" t="str">
            <v>046798261636</v>
          </cell>
          <cell r="C9446">
            <v>0.86796536796536794</v>
          </cell>
        </row>
        <row r="9447">
          <cell r="A9447" t="str">
            <v>303070</v>
          </cell>
          <cell r="B9447" t="str">
            <v>046798261605</v>
          </cell>
          <cell r="C9447">
            <v>0.97402597402597402</v>
          </cell>
        </row>
        <row r="9448">
          <cell r="A9448" t="str">
            <v>303003</v>
          </cell>
          <cell r="B9448" t="str">
            <v>046798778530</v>
          </cell>
          <cell r="C9448">
            <v>1</v>
          </cell>
        </row>
        <row r="9449">
          <cell r="A9449" t="str">
            <v>3017660</v>
          </cell>
          <cell r="B9449" t="str">
            <v>853089007923</v>
          </cell>
          <cell r="C9449">
            <v>0.99350649350649356</v>
          </cell>
        </row>
        <row r="9450">
          <cell r="A9450" t="str">
            <v>933101</v>
          </cell>
          <cell r="B9450" t="str">
            <v>701159100701</v>
          </cell>
          <cell r="C9450">
            <v>0.99783549783549785</v>
          </cell>
        </row>
        <row r="9451">
          <cell r="A9451" t="str">
            <v>933104</v>
          </cell>
          <cell r="B9451" t="str">
            <v>701159100770</v>
          </cell>
          <cell r="C9451">
            <v>0.99783549783549785</v>
          </cell>
        </row>
        <row r="9452">
          <cell r="A9452" t="str">
            <v>3011412</v>
          </cell>
          <cell r="B9452" t="str">
            <v>819505014203</v>
          </cell>
          <cell r="C9452">
            <v>1</v>
          </cell>
        </row>
        <row r="9453">
          <cell r="A9453" t="str">
            <v>3001510</v>
          </cell>
          <cell r="B9453" t="str">
            <v>819505012803</v>
          </cell>
          <cell r="C9453">
            <v>0.71645021645021645</v>
          </cell>
        </row>
        <row r="9454">
          <cell r="A9454" t="str">
            <v>2009232</v>
          </cell>
          <cell r="B9454" t="str">
            <v>070230127334</v>
          </cell>
          <cell r="C9454">
            <v>1</v>
          </cell>
        </row>
        <row r="9455">
          <cell r="A9455" t="str">
            <v>2009242</v>
          </cell>
          <cell r="B9455" t="str">
            <v>070230158345</v>
          </cell>
          <cell r="C9455">
            <v>0.80952380952380953</v>
          </cell>
        </row>
        <row r="9456">
          <cell r="A9456" t="str">
            <v>2009208</v>
          </cell>
          <cell r="B9456" t="str">
            <v>070230107091</v>
          </cell>
          <cell r="C9456">
            <v>1</v>
          </cell>
        </row>
        <row r="9457">
          <cell r="A9457" t="str">
            <v>2009238</v>
          </cell>
          <cell r="B9457" t="str">
            <v>070230153487</v>
          </cell>
          <cell r="C9457">
            <v>0.96103896103896103</v>
          </cell>
        </row>
        <row r="9458">
          <cell r="A9458" t="str">
            <v>3013921</v>
          </cell>
          <cell r="B9458" t="str">
            <v>693804400338</v>
          </cell>
          <cell r="C9458">
            <v>0.86796536796536794</v>
          </cell>
        </row>
        <row r="9459">
          <cell r="A9459" t="str">
            <v>3013919</v>
          </cell>
          <cell r="B9459" t="str">
            <v>693804400048</v>
          </cell>
          <cell r="C9459">
            <v>0.87445887445887449</v>
          </cell>
        </row>
        <row r="9460">
          <cell r="A9460" t="str">
            <v>3013923</v>
          </cell>
          <cell r="B9460" t="str">
            <v>693804400321</v>
          </cell>
          <cell r="C9460">
            <v>0.87445887445887449</v>
          </cell>
        </row>
        <row r="9461">
          <cell r="A9461" t="str">
            <v>897667</v>
          </cell>
          <cell r="B9461" t="str">
            <v>693804109903</v>
          </cell>
          <cell r="C9461">
            <v>0.59740259740259738</v>
          </cell>
        </row>
        <row r="9462">
          <cell r="A9462" t="str">
            <v>2023856</v>
          </cell>
          <cell r="B9462" t="str">
            <v>785325531001</v>
          </cell>
          <cell r="C9462">
            <v>0.27489177489177491</v>
          </cell>
        </row>
        <row r="9463">
          <cell r="A9463" t="str">
            <v>2023858</v>
          </cell>
          <cell r="B9463" t="str">
            <v>785325851307</v>
          </cell>
          <cell r="C9463">
            <v>0.27489177489177491</v>
          </cell>
        </row>
        <row r="9464">
          <cell r="A9464" t="str">
            <v>2023849</v>
          </cell>
          <cell r="B9464" t="str">
            <v>785325223296</v>
          </cell>
          <cell r="C9464">
            <v>0.27489177489177491</v>
          </cell>
        </row>
        <row r="9465">
          <cell r="A9465" t="str">
            <v>871090</v>
          </cell>
          <cell r="B9465" t="str">
            <v>030521000760</v>
          </cell>
          <cell r="C9465">
            <v>0.98917748917748916</v>
          </cell>
        </row>
        <row r="9466">
          <cell r="A9466" t="str">
            <v>3019797</v>
          </cell>
          <cell r="B9466" t="str">
            <v>645095002685</v>
          </cell>
          <cell r="C9466">
            <v>1</v>
          </cell>
        </row>
        <row r="9467">
          <cell r="A9467" t="str">
            <v>877211</v>
          </cell>
          <cell r="B9467" t="str">
            <v>645095001558</v>
          </cell>
          <cell r="C9467">
            <v>0.82034632034632038</v>
          </cell>
        </row>
        <row r="9468">
          <cell r="A9468" t="str">
            <v>877105</v>
          </cell>
          <cell r="B9468" t="str">
            <v>645095003323</v>
          </cell>
          <cell r="C9468">
            <v>0.99783549783549785</v>
          </cell>
        </row>
        <row r="9469">
          <cell r="A9469" t="str">
            <v>3021533</v>
          </cell>
          <cell r="B9469" t="str">
            <v>645095869080</v>
          </cell>
          <cell r="C9469">
            <v>1</v>
          </cell>
        </row>
        <row r="9470">
          <cell r="A9470" t="str">
            <v>3015569</v>
          </cell>
          <cell r="B9470" t="str">
            <v>031400076005</v>
          </cell>
          <cell r="C9470">
            <v>0.88528138528138534</v>
          </cell>
        </row>
        <row r="9471">
          <cell r="A9471" t="str">
            <v>3021800</v>
          </cell>
          <cell r="B9471" t="str">
            <v>818145015120</v>
          </cell>
          <cell r="C9471">
            <v>0.94372294372294374</v>
          </cell>
        </row>
        <row r="9472">
          <cell r="A9472" t="str">
            <v>668082</v>
          </cell>
          <cell r="B9472" t="str">
            <v>026664003362</v>
          </cell>
          <cell r="C9472">
            <v>0.30735930735930733</v>
          </cell>
        </row>
        <row r="9473">
          <cell r="A9473" t="str">
            <v>3007384</v>
          </cell>
          <cell r="B9473" t="str">
            <v>894308002596</v>
          </cell>
          <cell r="C9473">
            <v>0.97186147186147187</v>
          </cell>
        </row>
        <row r="9474">
          <cell r="A9474" t="str">
            <v>720460</v>
          </cell>
          <cell r="B9474" t="str">
            <v>051233211244</v>
          </cell>
          <cell r="C9474">
            <v>0.58225108225108224</v>
          </cell>
        </row>
        <row r="9475">
          <cell r="A9475" t="str">
            <v>720505</v>
          </cell>
          <cell r="B9475" t="str">
            <v>051233211886</v>
          </cell>
          <cell r="C9475">
            <v>0.67532467532467533</v>
          </cell>
        </row>
        <row r="9476">
          <cell r="A9476" t="str">
            <v>2014812</v>
          </cell>
          <cell r="B9476" t="str">
            <v>627975010096</v>
          </cell>
          <cell r="C9476">
            <v>0.82900432900432897</v>
          </cell>
        </row>
        <row r="9477">
          <cell r="A9477" t="str">
            <v>2014811</v>
          </cell>
          <cell r="B9477" t="str">
            <v>627975010089</v>
          </cell>
          <cell r="C9477">
            <v>0.82467532467532467</v>
          </cell>
        </row>
        <row r="9478">
          <cell r="A9478" t="str">
            <v>3015341</v>
          </cell>
          <cell r="B9478" t="str">
            <v>693804762009</v>
          </cell>
          <cell r="C9478">
            <v>0.91125541125541121</v>
          </cell>
        </row>
        <row r="9479">
          <cell r="A9479" t="str">
            <v>755102</v>
          </cell>
          <cell r="B9479" t="str">
            <v>693804722003</v>
          </cell>
          <cell r="C9479">
            <v>0.95021645021645018</v>
          </cell>
        </row>
        <row r="9480">
          <cell r="A9480" t="str">
            <v>3000422</v>
          </cell>
          <cell r="B9480" t="str">
            <v>045663972349</v>
          </cell>
          <cell r="C9480">
            <v>0.74025974025974028</v>
          </cell>
        </row>
        <row r="9481">
          <cell r="A9481" t="str">
            <v>2010062</v>
          </cell>
          <cell r="B9481" t="str">
            <v>076344089346</v>
          </cell>
          <cell r="C9481">
            <v>0.97186147186147187</v>
          </cell>
        </row>
        <row r="9482">
          <cell r="A9482" t="str">
            <v>2010113</v>
          </cell>
          <cell r="B9482" t="str">
            <v>076344091226</v>
          </cell>
          <cell r="C9482">
            <v>0.86580086580086579</v>
          </cell>
        </row>
        <row r="9483">
          <cell r="A9483" t="str">
            <v>2009958</v>
          </cell>
          <cell r="B9483" t="str">
            <v>076344079033</v>
          </cell>
          <cell r="C9483">
            <v>0.99350649350649356</v>
          </cell>
        </row>
        <row r="9484">
          <cell r="A9484" t="str">
            <v>3019998</v>
          </cell>
          <cell r="B9484" t="str">
            <v>076344182252</v>
          </cell>
          <cell r="C9484">
            <v>0.31168831168831168</v>
          </cell>
        </row>
        <row r="9485">
          <cell r="A9485" t="str">
            <v>3017384</v>
          </cell>
          <cell r="B9485" t="str">
            <v>076344886631</v>
          </cell>
          <cell r="C9485">
            <v>0.59740259740259738</v>
          </cell>
        </row>
        <row r="9486">
          <cell r="A9486" t="str">
            <v>3009573</v>
          </cell>
          <cell r="B9486" t="str">
            <v>076344900559</v>
          </cell>
          <cell r="C9486">
            <v>0.95454545454545459</v>
          </cell>
        </row>
        <row r="9487">
          <cell r="A9487" t="str">
            <v>2010290</v>
          </cell>
          <cell r="B9487" t="str">
            <v>076344894551</v>
          </cell>
          <cell r="C9487">
            <v>0.99783549783549785</v>
          </cell>
        </row>
        <row r="9488">
          <cell r="A9488" t="str">
            <v>2009971</v>
          </cell>
          <cell r="B9488" t="str">
            <v>076344079187</v>
          </cell>
          <cell r="C9488">
            <v>0.99783549783549785</v>
          </cell>
        </row>
        <row r="9489">
          <cell r="A9489" t="str">
            <v>2010180</v>
          </cell>
          <cell r="B9489" t="str">
            <v>076344884088</v>
          </cell>
          <cell r="C9489">
            <v>0.97402597402597402</v>
          </cell>
        </row>
        <row r="9490">
          <cell r="A9490" t="str">
            <v>3016521</v>
          </cell>
          <cell r="B9490" t="str">
            <v>076344181125</v>
          </cell>
          <cell r="C9490">
            <v>0.73593073593073588</v>
          </cell>
        </row>
        <row r="9491">
          <cell r="A9491" t="str">
            <v>3013662</v>
          </cell>
          <cell r="B9491" t="str">
            <v>076344181156</v>
          </cell>
          <cell r="C9491">
            <v>0.98051948051948057</v>
          </cell>
        </row>
        <row r="9492">
          <cell r="A9492" t="str">
            <v>3007999</v>
          </cell>
          <cell r="B9492" t="str">
            <v>076344181040</v>
          </cell>
          <cell r="C9492">
            <v>0.96103896103896103</v>
          </cell>
        </row>
        <row r="9493">
          <cell r="A9493" t="str">
            <v>3019790</v>
          </cell>
          <cell r="B9493" t="str">
            <v>076344880028</v>
          </cell>
          <cell r="C9493">
            <v>0.99783549783549785</v>
          </cell>
        </row>
        <row r="9494">
          <cell r="A9494" t="str">
            <v>3019785</v>
          </cell>
          <cell r="B9494" t="str">
            <v>076344880004</v>
          </cell>
          <cell r="C9494">
            <v>0.99567099567099571</v>
          </cell>
        </row>
        <row r="9495">
          <cell r="A9495" t="str">
            <v>2009888</v>
          </cell>
          <cell r="B9495" t="str">
            <v>076344017257</v>
          </cell>
          <cell r="C9495">
            <v>0.9913419913419913</v>
          </cell>
        </row>
        <row r="9496">
          <cell r="A9496" t="str">
            <v>2010226</v>
          </cell>
          <cell r="B9496" t="str">
            <v>076344890799</v>
          </cell>
          <cell r="C9496">
            <v>0.99783549783549785</v>
          </cell>
        </row>
        <row r="9497">
          <cell r="A9497" t="str">
            <v>2009943</v>
          </cell>
          <cell r="B9497" t="str">
            <v>076344060048</v>
          </cell>
          <cell r="C9497">
            <v>0.99350649350649356</v>
          </cell>
        </row>
        <row r="9498">
          <cell r="A9498" t="str">
            <v>2010205</v>
          </cell>
          <cell r="B9498" t="str">
            <v>076344890058</v>
          </cell>
          <cell r="C9498">
            <v>0.99567099567099571</v>
          </cell>
        </row>
        <row r="9499">
          <cell r="A9499" t="str">
            <v>615214</v>
          </cell>
          <cell r="B9499" t="str">
            <v>815436015470</v>
          </cell>
          <cell r="C9499">
            <v>0.98484848484848486</v>
          </cell>
        </row>
        <row r="9500">
          <cell r="A9500" t="str">
            <v>909810</v>
          </cell>
          <cell r="B9500" t="str">
            <v>023100085418</v>
          </cell>
          <cell r="C9500">
            <v>0.93722943722943719</v>
          </cell>
        </row>
        <row r="9501">
          <cell r="A9501" t="str">
            <v>909796</v>
          </cell>
          <cell r="B9501" t="str">
            <v>058496723019</v>
          </cell>
          <cell r="C9501">
            <v>0.99350649350649356</v>
          </cell>
        </row>
        <row r="9502">
          <cell r="A9502" t="str">
            <v>907992</v>
          </cell>
          <cell r="B9502" t="str">
            <v>022808855408</v>
          </cell>
          <cell r="C9502">
            <v>0.99350649350649356</v>
          </cell>
        </row>
        <row r="9503">
          <cell r="A9503" t="str">
            <v>3014027</v>
          </cell>
          <cell r="B9503" t="str">
            <v>895777000809</v>
          </cell>
          <cell r="C9503">
            <v>1</v>
          </cell>
        </row>
        <row r="9504">
          <cell r="A9504" t="str">
            <v>222145</v>
          </cell>
          <cell r="B9504" t="str">
            <v>029904300955</v>
          </cell>
          <cell r="C9504">
            <v>0.96969696969696972</v>
          </cell>
        </row>
        <row r="9505">
          <cell r="A9505" t="str">
            <v>222265</v>
          </cell>
          <cell r="B9505" t="str">
            <v>029904701158</v>
          </cell>
          <cell r="C9505">
            <v>0.94805194805194803</v>
          </cell>
        </row>
        <row r="9506">
          <cell r="A9506" t="str">
            <v>3001715</v>
          </cell>
          <cell r="B9506" t="str">
            <v>888641131341</v>
          </cell>
          <cell r="C9506">
            <v>0.97402597402597402</v>
          </cell>
        </row>
        <row r="9507">
          <cell r="A9507" t="str">
            <v>3002525</v>
          </cell>
          <cell r="B9507" t="str">
            <v>888641131464</v>
          </cell>
          <cell r="C9507">
            <v>0.99350649350649356</v>
          </cell>
        </row>
        <row r="9508">
          <cell r="A9508" t="str">
            <v>170090</v>
          </cell>
          <cell r="B9508" t="str">
            <v>888641131389</v>
          </cell>
          <cell r="C9508">
            <v>0.95238095238095233</v>
          </cell>
        </row>
        <row r="9509">
          <cell r="A9509" t="str">
            <v>3002287</v>
          </cell>
          <cell r="B9509" t="str">
            <v>888641131488</v>
          </cell>
          <cell r="C9509">
            <v>0.98701298701298701</v>
          </cell>
        </row>
        <row r="9510">
          <cell r="A9510" t="str">
            <v>3009356</v>
          </cell>
          <cell r="B9510" t="str">
            <v>096316685024</v>
          </cell>
          <cell r="C9510">
            <v>0.10173160173160173</v>
          </cell>
        </row>
        <row r="9511">
          <cell r="A9511" t="str">
            <v>281470</v>
          </cell>
          <cell r="B9511" t="str">
            <v>096316670594</v>
          </cell>
          <cell r="C9511">
            <v>0.99567099567099571</v>
          </cell>
        </row>
        <row r="9512">
          <cell r="A9512" t="str">
            <v>2013861</v>
          </cell>
          <cell r="B9512" t="str">
            <v>096316670228</v>
          </cell>
          <cell r="C9512">
            <v>0.90476190476190477</v>
          </cell>
        </row>
        <row r="9513">
          <cell r="A9513" t="str">
            <v>281308</v>
          </cell>
          <cell r="B9513" t="str">
            <v>096316096264</v>
          </cell>
          <cell r="C9513">
            <v>0.99350649350649356</v>
          </cell>
        </row>
        <row r="9514">
          <cell r="A9514" t="str">
            <v>976168</v>
          </cell>
          <cell r="B9514" t="str">
            <v>097612751246</v>
          </cell>
          <cell r="C9514">
            <v>0.66883116883116878</v>
          </cell>
        </row>
        <row r="9515">
          <cell r="A9515" t="str">
            <v>976577</v>
          </cell>
          <cell r="B9515" t="str">
            <v>097612340013</v>
          </cell>
          <cell r="C9515">
            <v>0.99567099567099571</v>
          </cell>
        </row>
        <row r="9516">
          <cell r="A9516" t="str">
            <v>976419</v>
          </cell>
          <cell r="B9516" t="str">
            <v>097612134032</v>
          </cell>
          <cell r="C9516">
            <v>0.99783549783549785</v>
          </cell>
        </row>
        <row r="9517">
          <cell r="A9517" t="str">
            <v>976822</v>
          </cell>
          <cell r="B9517" t="str">
            <v>097612400335</v>
          </cell>
          <cell r="C9517">
            <v>0.99783549783549785</v>
          </cell>
        </row>
        <row r="9518">
          <cell r="A9518" t="str">
            <v>3009251</v>
          </cell>
          <cell r="B9518" t="str">
            <v>097612923308</v>
          </cell>
          <cell r="C9518">
            <v>0.67099567099567103</v>
          </cell>
        </row>
        <row r="9519">
          <cell r="A9519" t="str">
            <v>976590</v>
          </cell>
          <cell r="B9519" t="str">
            <v>097612340105</v>
          </cell>
          <cell r="C9519">
            <v>0.99783549783549785</v>
          </cell>
        </row>
        <row r="9520">
          <cell r="A9520" t="str">
            <v>3022155</v>
          </cell>
          <cell r="B9520" t="str">
            <v>097612326000</v>
          </cell>
          <cell r="C9520">
            <v>0.99567099567099571</v>
          </cell>
        </row>
        <row r="9521">
          <cell r="A9521" t="str">
            <v>3009234</v>
          </cell>
          <cell r="B9521" t="str">
            <v>097612300079</v>
          </cell>
          <cell r="C9521">
            <v>1</v>
          </cell>
        </row>
        <row r="9522">
          <cell r="A9522" t="str">
            <v>735165</v>
          </cell>
          <cell r="B9522" t="str">
            <v>762177932002</v>
          </cell>
          <cell r="C9522">
            <v>0.99350649350649356</v>
          </cell>
        </row>
        <row r="9523">
          <cell r="A9523" t="str">
            <v>735507</v>
          </cell>
          <cell r="B9523" t="str">
            <v>762177811000</v>
          </cell>
          <cell r="C9523">
            <v>0.32251082251082253</v>
          </cell>
        </row>
        <row r="9524">
          <cell r="A9524" t="str">
            <v>3019798</v>
          </cell>
          <cell r="B9524" t="str">
            <v>667334221251</v>
          </cell>
          <cell r="C9524">
            <v>0.82034632034632038</v>
          </cell>
        </row>
        <row r="9525">
          <cell r="A9525" t="str">
            <v>3020716</v>
          </cell>
          <cell r="B9525" t="str">
            <v>667334502503</v>
          </cell>
          <cell r="C9525">
            <v>0.30735930735930733</v>
          </cell>
        </row>
        <row r="9526">
          <cell r="A9526" t="str">
            <v>3007757</v>
          </cell>
          <cell r="B9526" t="str">
            <v>076484923029</v>
          </cell>
          <cell r="C9526">
            <v>0.47402597402597402</v>
          </cell>
        </row>
        <row r="9527">
          <cell r="A9527" t="str">
            <v>281877</v>
          </cell>
          <cell r="B9527" t="str">
            <v>096316008779</v>
          </cell>
          <cell r="C9527">
            <v>0.69047619047619047</v>
          </cell>
        </row>
        <row r="9528">
          <cell r="A9528" t="str">
            <v>22276259</v>
          </cell>
          <cell r="B9528" t="str">
            <v>000000762595</v>
          </cell>
          <cell r="C9528">
            <v>0.67099567099567103</v>
          </cell>
        </row>
        <row r="9529">
          <cell r="A9529" t="str">
            <v>3019984</v>
          </cell>
          <cell r="B9529" t="str">
            <v>023100123080</v>
          </cell>
          <cell r="C9529">
            <v>0.81601731601731597</v>
          </cell>
        </row>
        <row r="9530">
          <cell r="A9530" t="str">
            <v>840537</v>
          </cell>
          <cell r="B9530" t="str">
            <v>045125605235</v>
          </cell>
          <cell r="C9530">
            <v>0.35064935064935066</v>
          </cell>
        </row>
        <row r="9531">
          <cell r="A9531" t="str">
            <v>748204</v>
          </cell>
          <cell r="B9531" t="str">
            <v>064863155642</v>
          </cell>
          <cell r="C9531">
            <v>0.91774891774891776</v>
          </cell>
        </row>
        <row r="9532">
          <cell r="A9532" t="str">
            <v>3007188</v>
          </cell>
          <cell r="B9532" t="str">
            <v>064863034800</v>
          </cell>
          <cell r="C9532">
            <v>0.98484848484848486</v>
          </cell>
        </row>
        <row r="9533">
          <cell r="A9533" t="str">
            <v>3001294</v>
          </cell>
          <cell r="B9533" t="str">
            <v>017800174138</v>
          </cell>
          <cell r="C9533">
            <v>0.99567099567099571</v>
          </cell>
        </row>
        <row r="9534">
          <cell r="A9534" t="str">
            <v>2009635</v>
          </cell>
          <cell r="B9534" t="str">
            <v>074198100507</v>
          </cell>
          <cell r="C9534">
            <v>0.96536796536796532</v>
          </cell>
        </row>
        <row r="9535">
          <cell r="A9535" t="str">
            <v>638342</v>
          </cell>
          <cell r="B9535" t="str">
            <v>693804292452</v>
          </cell>
          <cell r="C9535">
            <v>0.91991341991341991</v>
          </cell>
        </row>
        <row r="9536">
          <cell r="A9536" t="str">
            <v>638339</v>
          </cell>
          <cell r="B9536" t="str">
            <v>693804292308</v>
          </cell>
          <cell r="C9536">
            <v>0.9913419913419913</v>
          </cell>
        </row>
        <row r="9537">
          <cell r="A9537" t="str">
            <v>3012436</v>
          </cell>
          <cell r="B9537" t="str">
            <v>853965006347</v>
          </cell>
          <cell r="C9537">
            <v>0.96969696969696972</v>
          </cell>
        </row>
        <row r="9538">
          <cell r="A9538" t="str">
            <v>3012435</v>
          </cell>
          <cell r="B9538" t="str">
            <v>853965006323</v>
          </cell>
          <cell r="C9538">
            <v>0.96969696969696972</v>
          </cell>
        </row>
        <row r="9539">
          <cell r="A9539" t="str">
            <v>3012438</v>
          </cell>
          <cell r="B9539" t="str">
            <v>853965006583</v>
          </cell>
          <cell r="C9539">
            <v>0.96969696969696972</v>
          </cell>
        </row>
        <row r="9540">
          <cell r="A9540" t="str">
            <v>3012437</v>
          </cell>
          <cell r="B9540" t="str">
            <v>853965006330</v>
          </cell>
          <cell r="C9540">
            <v>0.96969696969696972</v>
          </cell>
        </row>
        <row r="9541">
          <cell r="A9541" t="str">
            <v>3018901</v>
          </cell>
          <cell r="B9541" t="str">
            <v>812121030152</v>
          </cell>
          <cell r="C9541">
            <v>0.99783549783549785</v>
          </cell>
        </row>
        <row r="9542">
          <cell r="A9542" t="str">
            <v>902296</v>
          </cell>
          <cell r="B9542" t="str">
            <v>034846715231</v>
          </cell>
          <cell r="C9542">
            <v>0.99567099567099571</v>
          </cell>
        </row>
        <row r="9543">
          <cell r="A9543" t="str">
            <v>902217</v>
          </cell>
          <cell r="B9543" t="str">
            <v>034846718218</v>
          </cell>
          <cell r="C9543">
            <v>0.98051948051948057</v>
          </cell>
        </row>
        <row r="9544">
          <cell r="A9544" t="str">
            <v>902052</v>
          </cell>
          <cell r="B9544" t="str">
            <v>034846714104</v>
          </cell>
          <cell r="C9544">
            <v>0.96753246753246758</v>
          </cell>
        </row>
        <row r="9545">
          <cell r="A9545" t="str">
            <v>610100</v>
          </cell>
          <cell r="B9545" t="str">
            <v>026851021056</v>
          </cell>
          <cell r="C9545">
            <v>0.82683982683982682</v>
          </cell>
        </row>
        <row r="9546">
          <cell r="A9546" t="str">
            <v>610440</v>
          </cell>
          <cell r="B9546" t="str">
            <v>026851006374</v>
          </cell>
          <cell r="C9546">
            <v>0.99783549783549785</v>
          </cell>
        </row>
        <row r="9547">
          <cell r="A9547" t="str">
            <v>610341</v>
          </cell>
          <cell r="B9547" t="str">
            <v>026851003724</v>
          </cell>
          <cell r="C9547">
            <v>0.99567099567099571</v>
          </cell>
        </row>
        <row r="9548">
          <cell r="A9548" t="str">
            <v>22251216</v>
          </cell>
          <cell r="B9548" t="str">
            <v>000000512169</v>
          </cell>
          <cell r="C9548">
            <v>0.81385281385281383</v>
          </cell>
        </row>
        <row r="9549">
          <cell r="A9549" t="str">
            <v>3013478</v>
          </cell>
          <cell r="B9549" t="str">
            <v>012623920023</v>
          </cell>
          <cell r="C9549">
            <v>0.90909090909090906</v>
          </cell>
        </row>
        <row r="9550">
          <cell r="A9550" t="str">
            <v>3013483</v>
          </cell>
          <cell r="B9550" t="str">
            <v>012623920078</v>
          </cell>
          <cell r="C9550">
            <v>0.87012987012987009</v>
          </cell>
        </row>
        <row r="9551">
          <cell r="A9551" t="str">
            <v>22251371</v>
          </cell>
          <cell r="B9551" t="str">
            <v>000000513715</v>
          </cell>
          <cell r="C9551">
            <v>6.4935064935064929E-2</v>
          </cell>
        </row>
        <row r="9552">
          <cell r="A9552" t="str">
            <v>3021190</v>
          </cell>
          <cell r="B9552" t="str">
            <v>888641135165</v>
          </cell>
          <cell r="C9552">
            <v>0.89393939393939392</v>
          </cell>
        </row>
        <row r="9553">
          <cell r="A9553" t="str">
            <v>2013121</v>
          </cell>
          <cell r="B9553" t="str">
            <v>077234540008</v>
          </cell>
          <cell r="C9553">
            <v>0.79870129870129869</v>
          </cell>
        </row>
        <row r="9554">
          <cell r="A9554" t="str">
            <v>2013054</v>
          </cell>
          <cell r="B9554" t="str">
            <v>077234021316</v>
          </cell>
          <cell r="C9554">
            <v>0.97186147186147187</v>
          </cell>
        </row>
        <row r="9555">
          <cell r="A9555" t="str">
            <v>645835</v>
          </cell>
          <cell r="B9555" t="str">
            <v>015561229944</v>
          </cell>
          <cell r="C9555">
            <v>0.99567099567099571</v>
          </cell>
        </row>
        <row r="9556">
          <cell r="A9556" t="str">
            <v>2008405</v>
          </cell>
          <cell r="B9556" t="str">
            <v>050000293421</v>
          </cell>
          <cell r="C9556">
            <v>0.99350649350649356</v>
          </cell>
        </row>
        <row r="9557">
          <cell r="A9557" t="str">
            <v>2008363</v>
          </cell>
          <cell r="B9557" t="str">
            <v>050000290970</v>
          </cell>
          <cell r="C9557">
            <v>0.99350649350649356</v>
          </cell>
        </row>
        <row r="9558">
          <cell r="A9558" t="str">
            <v>2008468</v>
          </cell>
          <cell r="B9558" t="str">
            <v>050000427949</v>
          </cell>
          <cell r="C9558">
            <v>1</v>
          </cell>
        </row>
        <row r="9559">
          <cell r="A9559" t="str">
            <v>3020200</v>
          </cell>
          <cell r="B9559" t="str">
            <v>050000172085</v>
          </cell>
          <cell r="C9559">
            <v>0.99783549783549785</v>
          </cell>
        </row>
        <row r="9560">
          <cell r="A9560" t="str">
            <v>3020225</v>
          </cell>
          <cell r="B9560" t="str">
            <v>050000501069</v>
          </cell>
          <cell r="C9560">
            <v>0.93073593073593075</v>
          </cell>
        </row>
        <row r="9561">
          <cell r="A9561" t="str">
            <v>2008648</v>
          </cell>
          <cell r="B9561" t="str">
            <v>050000580064</v>
          </cell>
          <cell r="C9561">
            <v>0.99567099567099571</v>
          </cell>
        </row>
        <row r="9562">
          <cell r="A9562" t="str">
            <v>2008474</v>
          </cell>
          <cell r="B9562" t="str">
            <v>050000429042</v>
          </cell>
          <cell r="C9562">
            <v>1</v>
          </cell>
        </row>
        <row r="9563">
          <cell r="A9563" t="str">
            <v>2008372</v>
          </cell>
          <cell r="B9563" t="str">
            <v>050000292226</v>
          </cell>
          <cell r="C9563">
            <v>0.99783549783549785</v>
          </cell>
        </row>
        <row r="9564">
          <cell r="A9564" t="str">
            <v>2008540</v>
          </cell>
          <cell r="B9564" t="str">
            <v>050000572816</v>
          </cell>
          <cell r="C9564">
            <v>1</v>
          </cell>
        </row>
        <row r="9565">
          <cell r="A9565" t="str">
            <v>3000986</v>
          </cell>
          <cell r="B9565" t="str">
            <v>050000000425</v>
          </cell>
          <cell r="C9565">
            <v>0.99567099567099571</v>
          </cell>
        </row>
        <row r="9566">
          <cell r="A9566" t="str">
            <v>22246050</v>
          </cell>
          <cell r="B9566" t="str">
            <v>000000460507</v>
          </cell>
          <cell r="C9566">
            <v>0.77056277056277056</v>
          </cell>
        </row>
        <row r="9567">
          <cell r="A9567" t="str">
            <v>22246052</v>
          </cell>
          <cell r="B9567" t="str">
            <v>000000460521</v>
          </cell>
          <cell r="C9567">
            <v>0.77056277056277056</v>
          </cell>
        </row>
        <row r="9568">
          <cell r="A9568" t="str">
            <v>3011311</v>
          </cell>
          <cell r="B9568" t="str">
            <v>742797787121</v>
          </cell>
          <cell r="C9568">
            <v>0.20995670995670995</v>
          </cell>
        </row>
        <row r="9569">
          <cell r="A9569" t="str">
            <v>3010217</v>
          </cell>
          <cell r="B9569" t="str">
            <v>840317107579</v>
          </cell>
          <cell r="C9569">
            <v>0.85497835497835495</v>
          </cell>
        </row>
        <row r="9570">
          <cell r="A9570" t="str">
            <v>3022145</v>
          </cell>
          <cell r="B9570" t="str">
            <v>091197700644</v>
          </cell>
          <cell r="C9570">
            <v>0.67099567099567103</v>
          </cell>
        </row>
        <row r="9571">
          <cell r="A9571" t="str">
            <v>3022144</v>
          </cell>
          <cell r="B9571" t="str">
            <v>091197700637</v>
          </cell>
          <cell r="C9571">
            <v>0.99783549783549785</v>
          </cell>
        </row>
        <row r="9572">
          <cell r="A9572" t="str">
            <v>975018</v>
          </cell>
          <cell r="B9572" t="str">
            <v>091197701306</v>
          </cell>
          <cell r="C9572">
            <v>0.99783549783549785</v>
          </cell>
        </row>
        <row r="9573">
          <cell r="A9573" t="str">
            <v>230850</v>
          </cell>
          <cell r="B9573" t="str">
            <v>015561105156</v>
          </cell>
          <cell r="C9573">
            <v>0.56060606060606055</v>
          </cell>
        </row>
        <row r="9574">
          <cell r="A9574" t="str">
            <v>227671</v>
          </cell>
          <cell r="B9574" t="str">
            <v>015561102377</v>
          </cell>
          <cell r="C9574">
            <v>0.2792207792207792</v>
          </cell>
        </row>
        <row r="9575">
          <cell r="A9575" t="str">
            <v>227686</v>
          </cell>
          <cell r="B9575" t="str">
            <v>015561114400</v>
          </cell>
          <cell r="C9575">
            <v>0.86796536796536794</v>
          </cell>
        </row>
        <row r="9576">
          <cell r="A9576" t="str">
            <v>227675</v>
          </cell>
          <cell r="B9576" t="str">
            <v>015561102445</v>
          </cell>
          <cell r="C9576">
            <v>0.25541125541125542</v>
          </cell>
        </row>
        <row r="9577">
          <cell r="A9577" t="str">
            <v>230346</v>
          </cell>
          <cell r="B9577" t="str">
            <v>015561104906</v>
          </cell>
          <cell r="C9577">
            <v>0.25757575757575757</v>
          </cell>
        </row>
        <row r="9578">
          <cell r="A9578" t="str">
            <v>705135</v>
          </cell>
          <cell r="B9578" t="str">
            <v>042934449920</v>
          </cell>
          <cell r="C9578">
            <v>0.58008658008658009</v>
          </cell>
        </row>
        <row r="9579">
          <cell r="A9579" t="str">
            <v>621700</v>
          </cell>
          <cell r="B9579" t="str">
            <v>045663170004</v>
          </cell>
          <cell r="C9579">
            <v>0.99783549783549785</v>
          </cell>
        </row>
        <row r="9580">
          <cell r="A9580" t="str">
            <v>621915</v>
          </cell>
          <cell r="B9580" t="str">
            <v>045663016142</v>
          </cell>
          <cell r="C9580">
            <v>0.99783549783549785</v>
          </cell>
        </row>
        <row r="9581">
          <cell r="A9581" t="str">
            <v>621960</v>
          </cell>
          <cell r="B9581" t="str">
            <v>045663016401</v>
          </cell>
          <cell r="C9581">
            <v>0.73809523809523814</v>
          </cell>
        </row>
        <row r="9582">
          <cell r="A9582" t="str">
            <v>3010924</v>
          </cell>
          <cell r="B9582" t="str">
            <v>729849162044</v>
          </cell>
          <cell r="C9582">
            <v>0.85497835497835495</v>
          </cell>
        </row>
        <row r="9583">
          <cell r="A9583" t="str">
            <v>917110</v>
          </cell>
          <cell r="B9583" t="str">
            <v>850357002253</v>
          </cell>
          <cell r="C9583">
            <v>1</v>
          </cell>
        </row>
        <row r="9584">
          <cell r="A9584" t="str">
            <v>2008450</v>
          </cell>
          <cell r="B9584" t="str">
            <v>050000423644</v>
          </cell>
          <cell r="C9584">
            <v>1</v>
          </cell>
        </row>
        <row r="9585">
          <cell r="A9585" t="str">
            <v>2008314</v>
          </cell>
          <cell r="B9585" t="str">
            <v>050000051472</v>
          </cell>
          <cell r="C9585">
            <v>0.97186147186147187</v>
          </cell>
        </row>
        <row r="9586">
          <cell r="A9586" t="str">
            <v>2008603</v>
          </cell>
          <cell r="B9586" t="str">
            <v>050000578009</v>
          </cell>
          <cell r="C9586">
            <v>0.99350649350649356</v>
          </cell>
        </row>
        <row r="9587">
          <cell r="A9587" t="str">
            <v>2008684</v>
          </cell>
          <cell r="B9587" t="str">
            <v>050000583010</v>
          </cell>
          <cell r="C9587">
            <v>0.9285714285714286</v>
          </cell>
        </row>
        <row r="9588">
          <cell r="A9588" t="str">
            <v>2008492</v>
          </cell>
          <cell r="B9588" t="str">
            <v>050000454242</v>
          </cell>
          <cell r="C9588">
            <v>0.99567099567099571</v>
          </cell>
        </row>
        <row r="9589">
          <cell r="A9589" t="str">
            <v>2008333</v>
          </cell>
          <cell r="B9589" t="str">
            <v>050000103683</v>
          </cell>
          <cell r="C9589">
            <v>0.99783549783549785</v>
          </cell>
        </row>
        <row r="9590">
          <cell r="A9590" t="str">
            <v>2008642</v>
          </cell>
          <cell r="B9590" t="str">
            <v>050000579907</v>
          </cell>
          <cell r="C9590">
            <v>1</v>
          </cell>
        </row>
        <row r="9591">
          <cell r="A9591" t="str">
            <v>2008601</v>
          </cell>
          <cell r="B9591" t="str">
            <v>050000577989</v>
          </cell>
          <cell r="C9591">
            <v>0.99783549783549785</v>
          </cell>
        </row>
        <row r="9592">
          <cell r="A9592" t="str">
            <v>3017317</v>
          </cell>
          <cell r="B9592" t="str">
            <v>050000171798</v>
          </cell>
          <cell r="C9592">
            <v>0.93939393939393945</v>
          </cell>
        </row>
        <row r="9593">
          <cell r="A9593" t="str">
            <v>2008596</v>
          </cell>
          <cell r="B9593" t="str">
            <v>050000576999</v>
          </cell>
          <cell r="C9593">
            <v>1</v>
          </cell>
        </row>
        <row r="9594">
          <cell r="A9594" t="str">
            <v>3014107</v>
          </cell>
          <cell r="B9594" t="str">
            <v>050000963027</v>
          </cell>
          <cell r="C9594">
            <v>0.99783549783549785</v>
          </cell>
        </row>
        <row r="9595">
          <cell r="A9595" t="str">
            <v>2008388</v>
          </cell>
          <cell r="B9595" t="str">
            <v>050000292912</v>
          </cell>
          <cell r="C9595">
            <v>0.99567099567099571</v>
          </cell>
        </row>
        <row r="9596">
          <cell r="A9596" t="str">
            <v>3009768</v>
          </cell>
          <cell r="B9596" t="str">
            <v>050000169276</v>
          </cell>
          <cell r="C9596">
            <v>0.99567099567099571</v>
          </cell>
        </row>
        <row r="9597">
          <cell r="A9597" t="str">
            <v>2009432</v>
          </cell>
          <cell r="B9597" t="str">
            <v>072705117024</v>
          </cell>
          <cell r="C9597">
            <v>0.96320346320346317</v>
          </cell>
        </row>
        <row r="9598">
          <cell r="A9598" t="str">
            <v>3022337</v>
          </cell>
          <cell r="B9598" t="str">
            <v>072705114948</v>
          </cell>
          <cell r="C9598">
            <v>0.1038961038961039</v>
          </cell>
        </row>
        <row r="9599">
          <cell r="A9599" t="str">
            <v>2009375</v>
          </cell>
          <cell r="B9599" t="str">
            <v>072705114207</v>
          </cell>
          <cell r="C9599">
            <v>0.78787878787878785</v>
          </cell>
        </row>
        <row r="9600">
          <cell r="A9600" t="str">
            <v>2009413</v>
          </cell>
          <cell r="B9600" t="str">
            <v>072705116348</v>
          </cell>
          <cell r="C9600">
            <v>0.68398268398268403</v>
          </cell>
        </row>
        <row r="9601">
          <cell r="A9601" t="str">
            <v>3001547</v>
          </cell>
          <cell r="B9601" t="str">
            <v>072705104079</v>
          </cell>
          <cell r="C9601">
            <v>7.1428571428571425E-2</v>
          </cell>
        </row>
        <row r="9602">
          <cell r="A9602" t="str">
            <v>3001542</v>
          </cell>
          <cell r="B9602" t="str">
            <v>072705104406</v>
          </cell>
          <cell r="C9602">
            <v>0.1038961038961039</v>
          </cell>
        </row>
        <row r="9603">
          <cell r="A9603" t="str">
            <v>3015738</v>
          </cell>
          <cell r="B9603" t="str">
            <v>811794929268</v>
          </cell>
          <cell r="C9603">
            <v>0.99783549783549785</v>
          </cell>
        </row>
        <row r="9604">
          <cell r="A9604" t="str">
            <v>3019063</v>
          </cell>
          <cell r="B9604" t="str">
            <v>786306704186</v>
          </cell>
          <cell r="C9604">
            <v>0.5086580086580087</v>
          </cell>
        </row>
        <row r="9605">
          <cell r="A9605" t="str">
            <v>3010552</v>
          </cell>
          <cell r="B9605" t="str">
            <v>091093922409</v>
          </cell>
          <cell r="C9605">
            <v>1</v>
          </cell>
        </row>
        <row r="9606">
          <cell r="A9606" t="str">
            <v>737100</v>
          </cell>
          <cell r="B9606" t="str">
            <v>607677040102</v>
          </cell>
          <cell r="C9606">
            <v>0.60822510822510822</v>
          </cell>
        </row>
        <row r="9607">
          <cell r="A9607" t="str">
            <v>870704</v>
          </cell>
          <cell r="B9607" t="str">
            <v>856511002084</v>
          </cell>
          <cell r="C9607">
            <v>0.55194805194805197</v>
          </cell>
        </row>
        <row r="9608">
          <cell r="A9608" t="str">
            <v>3010775</v>
          </cell>
          <cell r="B9608" t="str">
            <v>642863107474</v>
          </cell>
          <cell r="C9608">
            <v>0.66233766233766234</v>
          </cell>
        </row>
        <row r="9609">
          <cell r="A9609" t="str">
            <v>881710</v>
          </cell>
          <cell r="B9609" t="str">
            <v>642863101267</v>
          </cell>
          <cell r="C9609">
            <v>1</v>
          </cell>
        </row>
        <row r="9610">
          <cell r="A9610" t="str">
            <v>3003862</v>
          </cell>
          <cell r="B9610" t="str">
            <v>642863101007</v>
          </cell>
          <cell r="C9610">
            <v>1</v>
          </cell>
        </row>
        <row r="9611">
          <cell r="A9611" t="str">
            <v>3013982</v>
          </cell>
          <cell r="B9611" t="str">
            <v>642863107047</v>
          </cell>
          <cell r="C9611">
            <v>0.93722943722943719</v>
          </cell>
        </row>
        <row r="9612">
          <cell r="A9612" t="str">
            <v>881609</v>
          </cell>
          <cell r="B9612" t="str">
            <v>642863101427</v>
          </cell>
          <cell r="C9612">
            <v>0.93722943722943719</v>
          </cell>
        </row>
        <row r="9613">
          <cell r="A9613" t="str">
            <v>2005383</v>
          </cell>
          <cell r="B9613" t="str">
            <v>013227555529</v>
          </cell>
          <cell r="C9613">
            <v>0.96320346320346317</v>
          </cell>
        </row>
        <row r="9614">
          <cell r="A9614" t="str">
            <v>2005385</v>
          </cell>
          <cell r="B9614" t="str">
            <v>013227555550</v>
          </cell>
          <cell r="C9614">
            <v>0.96320346320346317</v>
          </cell>
        </row>
        <row r="9615">
          <cell r="A9615" t="str">
            <v>2005373</v>
          </cell>
          <cell r="B9615" t="str">
            <v>013227555321</v>
          </cell>
          <cell r="C9615">
            <v>0.96320346320346317</v>
          </cell>
        </row>
        <row r="9616">
          <cell r="A9616" t="str">
            <v>2005419</v>
          </cell>
          <cell r="B9616" t="str">
            <v>013227556328</v>
          </cell>
          <cell r="C9616">
            <v>0.96320346320346317</v>
          </cell>
        </row>
        <row r="9617">
          <cell r="A9617" t="str">
            <v>3009582</v>
          </cell>
          <cell r="B9617" t="str">
            <v>032700110536</v>
          </cell>
          <cell r="C9617">
            <v>0.99783549783549785</v>
          </cell>
        </row>
        <row r="9618">
          <cell r="A9618" t="str">
            <v>22276001</v>
          </cell>
          <cell r="B9618" t="str">
            <v>000000760010</v>
          </cell>
          <cell r="C9618">
            <v>0.80952380952380953</v>
          </cell>
        </row>
        <row r="9619">
          <cell r="A9619" t="str">
            <v>375342</v>
          </cell>
          <cell r="B9619" t="str">
            <v>042055034289</v>
          </cell>
          <cell r="C9619">
            <v>0.97402597402597402</v>
          </cell>
        </row>
        <row r="9620">
          <cell r="A9620" t="str">
            <v>3016138</v>
          </cell>
          <cell r="B9620" t="str">
            <v>052742304069</v>
          </cell>
          <cell r="C9620">
            <v>0.99783549783549785</v>
          </cell>
        </row>
        <row r="9621">
          <cell r="A9621" t="str">
            <v>3021519</v>
          </cell>
          <cell r="B9621" t="str">
            <v>857164007525</v>
          </cell>
          <cell r="C9621">
            <v>0.60389610389610393</v>
          </cell>
        </row>
        <row r="9622">
          <cell r="A9622" t="str">
            <v>2007826</v>
          </cell>
          <cell r="B9622" t="str">
            <v>041693311325</v>
          </cell>
          <cell r="C9622">
            <v>0.93073593073593075</v>
          </cell>
        </row>
        <row r="9623">
          <cell r="A9623" t="str">
            <v>871309</v>
          </cell>
          <cell r="B9623" t="str">
            <v>704959147143</v>
          </cell>
          <cell r="C9623">
            <v>0.99567099567099571</v>
          </cell>
        </row>
        <row r="9624">
          <cell r="A9624" t="str">
            <v>3010564</v>
          </cell>
          <cell r="B9624" t="str">
            <v>017800168441</v>
          </cell>
          <cell r="C9624">
            <v>0.9285714285714286</v>
          </cell>
        </row>
        <row r="9625">
          <cell r="A9625" t="str">
            <v>22276015</v>
          </cell>
          <cell r="B9625" t="str">
            <v>000000760157</v>
          </cell>
          <cell r="C9625">
            <v>0.15151515151515152</v>
          </cell>
        </row>
        <row r="9626">
          <cell r="A9626" t="str">
            <v>675260</v>
          </cell>
          <cell r="B9626" t="str">
            <v>095467054505</v>
          </cell>
          <cell r="C9626">
            <v>0.98917748917748916</v>
          </cell>
        </row>
        <row r="9627">
          <cell r="A9627" t="str">
            <v>675301</v>
          </cell>
          <cell r="B9627" t="str">
            <v>095467059555</v>
          </cell>
          <cell r="C9627">
            <v>0.99350649350649356</v>
          </cell>
        </row>
        <row r="9628">
          <cell r="A9628" t="str">
            <v>675115</v>
          </cell>
          <cell r="B9628" t="str">
            <v>095467035351</v>
          </cell>
          <cell r="C9628">
            <v>0.54978354978354982</v>
          </cell>
        </row>
        <row r="9629">
          <cell r="A9629" t="str">
            <v>3009795</v>
          </cell>
          <cell r="B9629" t="str">
            <v>019014802913</v>
          </cell>
          <cell r="C9629">
            <v>0.29870129870129869</v>
          </cell>
        </row>
        <row r="9630">
          <cell r="A9630" t="str">
            <v>035070</v>
          </cell>
          <cell r="B9630" t="str">
            <v>051378016001</v>
          </cell>
          <cell r="C9630">
            <v>7.575757575757576E-2</v>
          </cell>
        </row>
        <row r="9631">
          <cell r="A9631" t="str">
            <v>813038</v>
          </cell>
          <cell r="B9631" t="str">
            <v>750683444867</v>
          </cell>
          <cell r="C9631">
            <v>0.99783549783549785</v>
          </cell>
        </row>
        <row r="9632">
          <cell r="A9632" t="str">
            <v>584464</v>
          </cell>
          <cell r="B9632" t="str">
            <v>750683024915</v>
          </cell>
          <cell r="C9632">
            <v>0.93506493506493504</v>
          </cell>
        </row>
        <row r="9633">
          <cell r="A9633" t="str">
            <v>584456</v>
          </cell>
          <cell r="B9633" t="str">
            <v>750683024830</v>
          </cell>
          <cell r="C9633">
            <v>0.9285714285714286</v>
          </cell>
        </row>
        <row r="9634">
          <cell r="A9634" t="str">
            <v>3002397</v>
          </cell>
          <cell r="B9634" t="str">
            <v>750683018242</v>
          </cell>
          <cell r="C9634">
            <v>0.93073593073593075</v>
          </cell>
        </row>
        <row r="9635">
          <cell r="A9635" t="str">
            <v>584433</v>
          </cell>
          <cell r="B9635" t="str">
            <v>750683024601</v>
          </cell>
          <cell r="C9635">
            <v>1</v>
          </cell>
        </row>
        <row r="9636">
          <cell r="A9636" t="str">
            <v>3015905</v>
          </cell>
          <cell r="B9636" t="str">
            <v>750683046887</v>
          </cell>
          <cell r="C9636">
            <v>0.7857142857142857</v>
          </cell>
        </row>
        <row r="9637">
          <cell r="A9637" t="str">
            <v>802526</v>
          </cell>
          <cell r="B9637" t="str">
            <v>750683009455</v>
          </cell>
          <cell r="C9637">
            <v>1</v>
          </cell>
        </row>
        <row r="9638">
          <cell r="A9638" t="str">
            <v>802527</v>
          </cell>
          <cell r="B9638" t="str">
            <v>750683009462</v>
          </cell>
          <cell r="C9638">
            <v>1</v>
          </cell>
        </row>
        <row r="9639">
          <cell r="A9639" t="str">
            <v>386043</v>
          </cell>
          <cell r="B9639" t="str">
            <v>750683000476</v>
          </cell>
          <cell r="C9639">
            <v>1</v>
          </cell>
        </row>
        <row r="9640">
          <cell r="A9640" t="str">
            <v>3005690</v>
          </cell>
          <cell r="B9640" t="str">
            <v>750683027756</v>
          </cell>
          <cell r="C9640">
            <v>0.86363636363636365</v>
          </cell>
        </row>
        <row r="9641">
          <cell r="A9641" t="str">
            <v>3005702</v>
          </cell>
          <cell r="B9641" t="str">
            <v>750683028524</v>
          </cell>
          <cell r="C9641">
            <v>0.86363636363636365</v>
          </cell>
        </row>
        <row r="9642">
          <cell r="A9642" t="str">
            <v>3016476</v>
          </cell>
          <cell r="B9642" t="str">
            <v>750683047808</v>
          </cell>
          <cell r="C9642">
            <v>0.86363636363636365</v>
          </cell>
        </row>
        <row r="9643">
          <cell r="A9643" t="str">
            <v>3016458</v>
          </cell>
          <cell r="B9643" t="str">
            <v>750683047624</v>
          </cell>
          <cell r="C9643">
            <v>0.86363636363636365</v>
          </cell>
        </row>
        <row r="9644">
          <cell r="A9644" t="str">
            <v>3016428</v>
          </cell>
          <cell r="B9644" t="str">
            <v>750683047327</v>
          </cell>
          <cell r="C9644">
            <v>1</v>
          </cell>
        </row>
        <row r="9645">
          <cell r="A9645" t="str">
            <v>3005718</v>
          </cell>
          <cell r="B9645" t="str">
            <v>750683028173</v>
          </cell>
          <cell r="C9645">
            <v>1</v>
          </cell>
        </row>
        <row r="9646">
          <cell r="A9646" t="str">
            <v>3005726</v>
          </cell>
          <cell r="B9646" t="str">
            <v>750683027978</v>
          </cell>
          <cell r="C9646">
            <v>0.86363636363636365</v>
          </cell>
        </row>
        <row r="9647">
          <cell r="A9647" t="str">
            <v>3005739</v>
          </cell>
          <cell r="B9647" t="str">
            <v>750683027671</v>
          </cell>
          <cell r="C9647">
            <v>1</v>
          </cell>
        </row>
        <row r="9648">
          <cell r="A9648" t="str">
            <v>3005740</v>
          </cell>
          <cell r="B9648" t="str">
            <v>750683028241</v>
          </cell>
          <cell r="C9648">
            <v>1</v>
          </cell>
        </row>
        <row r="9649">
          <cell r="A9649" t="str">
            <v>3005760</v>
          </cell>
          <cell r="B9649" t="str">
            <v>750683028975</v>
          </cell>
          <cell r="C9649">
            <v>1</v>
          </cell>
        </row>
        <row r="9650">
          <cell r="A9650" t="str">
            <v>3002449</v>
          </cell>
          <cell r="B9650" t="str">
            <v>750683018433</v>
          </cell>
          <cell r="C9650">
            <v>0.69264069264069261</v>
          </cell>
        </row>
        <row r="9651">
          <cell r="A9651" t="str">
            <v>3002488</v>
          </cell>
          <cell r="B9651" t="str">
            <v>750683019065</v>
          </cell>
          <cell r="C9651">
            <v>0.41991341991341991</v>
          </cell>
        </row>
        <row r="9652">
          <cell r="A9652" t="str">
            <v>3002490</v>
          </cell>
          <cell r="B9652" t="str">
            <v>750683019089</v>
          </cell>
          <cell r="C9652">
            <v>0.41991341991341991</v>
          </cell>
        </row>
        <row r="9653">
          <cell r="A9653" t="str">
            <v>3018553</v>
          </cell>
          <cell r="B9653" t="str">
            <v>750683053045</v>
          </cell>
          <cell r="C9653">
            <v>1</v>
          </cell>
        </row>
        <row r="9654">
          <cell r="A9654" t="str">
            <v>3011262</v>
          </cell>
          <cell r="B9654" t="str">
            <v>750683038172</v>
          </cell>
          <cell r="C9654">
            <v>0.99783549783549785</v>
          </cell>
        </row>
        <row r="9655">
          <cell r="A9655" t="str">
            <v>3018475</v>
          </cell>
          <cell r="B9655" t="str">
            <v>750683052598</v>
          </cell>
          <cell r="C9655">
            <v>0.79870129870129869</v>
          </cell>
        </row>
        <row r="9656">
          <cell r="A9656" t="str">
            <v>802611</v>
          </cell>
          <cell r="B9656" t="str">
            <v>750683022799</v>
          </cell>
          <cell r="C9656">
            <v>1</v>
          </cell>
        </row>
        <row r="9657">
          <cell r="A9657" t="str">
            <v>3019157</v>
          </cell>
          <cell r="B9657" t="str">
            <v>750683054158</v>
          </cell>
          <cell r="C9657">
            <v>0.85064935064935066</v>
          </cell>
        </row>
        <row r="9658">
          <cell r="A9658" t="str">
            <v>3019178</v>
          </cell>
          <cell r="B9658" t="str">
            <v>750683054349</v>
          </cell>
          <cell r="C9658">
            <v>0.19480519480519481</v>
          </cell>
        </row>
        <row r="9659">
          <cell r="A9659" t="str">
            <v>3019124</v>
          </cell>
          <cell r="B9659" t="str">
            <v>750683053861</v>
          </cell>
          <cell r="C9659">
            <v>0.85064935064935066</v>
          </cell>
        </row>
        <row r="9660">
          <cell r="A9660" t="str">
            <v>3019139</v>
          </cell>
          <cell r="B9660" t="str">
            <v>750683054011</v>
          </cell>
          <cell r="C9660">
            <v>0.85064935064935066</v>
          </cell>
        </row>
        <row r="9661">
          <cell r="A9661" t="str">
            <v>3019185</v>
          </cell>
          <cell r="B9661" t="str">
            <v>750683054417</v>
          </cell>
          <cell r="C9661">
            <v>0.85064935064935066</v>
          </cell>
        </row>
        <row r="9662">
          <cell r="A9662" t="str">
            <v>3019161</v>
          </cell>
          <cell r="B9662" t="str">
            <v>750683054196</v>
          </cell>
          <cell r="C9662">
            <v>0.85064935064935066</v>
          </cell>
        </row>
        <row r="9663">
          <cell r="A9663" t="str">
            <v>3019111</v>
          </cell>
          <cell r="B9663" t="str">
            <v>750683053755</v>
          </cell>
          <cell r="C9663">
            <v>0.19480519480519481</v>
          </cell>
        </row>
        <row r="9664">
          <cell r="A9664" t="str">
            <v>3005790</v>
          </cell>
          <cell r="B9664" t="str">
            <v>750683028562</v>
          </cell>
          <cell r="C9664">
            <v>1</v>
          </cell>
        </row>
        <row r="9665">
          <cell r="A9665" t="str">
            <v>3005798</v>
          </cell>
          <cell r="B9665" t="str">
            <v>750683029163</v>
          </cell>
          <cell r="C9665">
            <v>1</v>
          </cell>
        </row>
        <row r="9666">
          <cell r="A9666" t="str">
            <v>3005822</v>
          </cell>
          <cell r="B9666" t="str">
            <v>750683028470</v>
          </cell>
          <cell r="C9666">
            <v>1</v>
          </cell>
        </row>
        <row r="9667">
          <cell r="A9667" t="str">
            <v>3005826</v>
          </cell>
          <cell r="B9667" t="str">
            <v>750683028630</v>
          </cell>
          <cell r="C9667">
            <v>1</v>
          </cell>
        </row>
        <row r="9668">
          <cell r="A9668" t="str">
            <v>3005837</v>
          </cell>
          <cell r="B9668" t="str">
            <v>750683028494</v>
          </cell>
          <cell r="C9668">
            <v>0.86363636363636365</v>
          </cell>
        </row>
        <row r="9669">
          <cell r="A9669" t="str">
            <v>3005847</v>
          </cell>
          <cell r="B9669" t="str">
            <v>750683027930</v>
          </cell>
          <cell r="C9669">
            <v>1</v>
          </cell>
        </row>
        <row r="9670">
          <cell r="A9670" t="str">
            <v>3005849</v>
          </cell>
          <cell r="B9670" t="str">
            <v>750683028340</v>
          </cell>
          <cell r="C9670">
            <v>1</v>
          </cell>
        </row>
        <row r="9671">
          <cell r="A9671" t="str">
            <v>3005852</v>
          </cell>
          <cell r="B9671" t="str">
            <v>750683027572</v>
          </cell>
          <cell r="C9671">
            <v>1</v>
          </cell>
        </row>
        <row r="9672">
          <cell r="A9672" t="str">
            <v>3016451</v>
          </cell>
          <cell r="B9672" t="str">
            <v>750683047556</v>
          </cell>
          <cell r="C9672">
            <v>0.86363636363636365</v>
          </cell>
        </row>
        <row r="9673">
          <cell r="A9673" t="str">
            <v>809266</v>
          </cell>
          <cell r="B9673" t="str">
            <v>750683570641</v>
          </cell>
          <cell r="C9673">
            <v>0.42207792207792205</v>
          </cell>
        </row>
        <row r="9674">
          <cell r="A9674" t="str">
            <v>3016496</v>
          </cell>
          <cell r="B9674" t="str">
            <v>750683047976</v>
          </cell>
          <cell r="C9674">
            <v>0.99567099567099571</v>
          </cell>
        </row>
        <row r="9675">
          <cell r="A9675" t="str">
            <v>3000141</v>
          </cell>
          <cell r="B9675" t="str">
            <v>750683005532</v>
          </cell>
          <cell r="C9675">
            <v>0.73809523809523814</v>
          </cell>
        </row>
        <row r="9676">
          <cell r="A9676" t="str">
            <v>3011995</v>
          </cell>
          <cell r="B9676" t="str">
            <v>750683038677</v>
          </cell>
          <cell r="C9676">
            <v>1</v>
          </cell>
        </row>
        <row r="9677">
          <cell r="A9677" t="str">
            <v>3011990</v>
          </cell>
          <cell r="B9677" t="str">
            <v>750683038622</v>
          </cell>
          <cell r="C9677">
            <v>1</v>
          </cell>
        </row>
        <row r="9678">
          <cell r="A9678" t="str">
            <v>3011992</v>
          </cell>
          <cell r="B9678" t="str">
            <v>750683038646</v>
          </cell>
          <cell r="C9678">
            <v>1</v>
          </cell>
        </row>
        <row r="9679">
          <cell r="A9679" t="str">
            <v>727300</v>
          </cell>
          <cell r="B9679" t="str">
            <v>750683038042</v>
          </cell>
          <cell r="C9679">
            <v>0.98484848484848486</v>
          </cell>
        </row>
        <row r="9680">
          <cell r="A9680" t="str">
            <v>727313</v>
          </cell>
          <cell r="B9680" t="str">
            <v>750683527089</v>
          </cell>
          <cell r="C9680">
            <v>0.9285714285714286</v>
          </cell>
        </row>
        <row r="9681">
          <cell r="A9681" t="str">
            <v>809152</v>
          </cell>
          <cell r="B9681" t="str">
            <v>750683160224</v>
          </cell>
          <cell r="C9681">
            <v>0.71645021645021645</v>
          </cell>
        </row>
        <row r="9682">
          <cell r="A9682" t="str">
            <v>809100</v>
          </cell>
          <cell r="B9682" t="str">
            <v>750683549999</v>
          </cell>
          <cell r="C9682">
            <v>1</v>
          </cell>
        </row>
        <row r="9683">
          <cell r="A9683" t="str">
            <v>809408</v>
          </cell>
          <cell r="B9683" t="str">
            <v>750683449039</v>
          </cell>
          <cell r="C9683">
            <v>0.95887445887445888</v>
          </cell>
        </row>
        <row r="9684">
          <cell r="A9684" t="str">
            <v>908495</v>
          </cell>
          <cell r="B9684" t="str">
            <v>079100830527</v>
          </cell>
          <cell r="C9684">
            <v>1</v>
          </cell>
        </row>
        <row r="9685">
          <cell r="A9685" t="str">
            <v>3017302</v>
          </cell>
          <cell r="B9685" t="str">
            <v>017800180863</v>
          </cell>
          <cell r="C9685">
            <v>0.81385281385281383</v>
          </cell>
        </row>
        <row r="9686">
          <cell r="A9686" t="str">
            <v>2007774</v>
          </cell>
          <cell r="B9686" t="str">
            <v>038100496218</v>
          </cell>
          <cell r="C9686">
            <v>1</v>
          </cell>
        </row>
        <row r="9687">
          <cell r="A9687" t="str">
            <v>3001289</v>
          </cell>
          <cell r="B9687" t="str">
            <v>038100173911</v>
          </cell>
          <cell r="C9687">
            <v>0.99350649350649356</v>
          </cell>
        </row>
        <row r="9688">
          <cell r="A9688" t="str">
            <v>3007536</v>
          </cell>
          <cell r="B9688" t="str">
            <v>017800176750</v>
          </cell>
          <cell r="C9688">
            <v>0.9329004329004329</v>
          </cell>
        </row>
        <row r="9689">
          <cell r="A9689" t="str">
            <v>3011226</v>
          </cell>
          <cell r="B9689" t="str">
            <v>017800167468</v>
          </cell>
          <cell r="C9689">
            <v>0.93506493506493504</v>
          </cell>
        </row>
        <row r="9690">
          <cell r="A9690" t="str">
            <v>2005786</v>
          </cell>
          <cell r="B9690" t="str">
            <v>017800158466</v>
          </cell>
          <cell r="C9690">
            <v>0.96536796536796532</v>
          </cell>
        </row>
        <row r="9691">
          <cell r="A9691" t="str">
            <v>2022115</v>
          </cell>
          <cell r="B9691" t="str">
            <v>743723707985</v>
          </cell>
          <cell r="C9691">
            <v>0.79870129870129869</v>
          </cell>
        </row>
        <row r="9692">
          <cell r="A9692" t="str">
            <v>3002584</v>
          </cell>
          <cell r="B9692" t="str">
            <v>743723702997</v>
          </cell>
          <cell r="C9692">
            <v>0.79870129870129869</v>
          </cell>
        </row>
        <row r="9693">
          <cell r="A9693" t="str">
            <v>3006494</v>
          </cell>
          <cell r="B9693" t="str">
            <v>743723704076</v>
          </cell>
          <cell r="C9693">
            <v>0.99567099567099571</v>
          </cell>
        </row>
        <row r="9694">
          <cell r="A9694" t="str">
            <v>3018769</v>
          </cell>
          <cell r="B9694" t="str">
            <v>071190007780</v>
          </cell>
          <cell r="C9694">
            <v>0.99783549783549785</v>
          </cell>
        </row>
        <row r="9695">
          <cell r="A9695" t="str">
            <v>3018712</v>
          </cell>
          <cell r="B9695" t="str">
            <v>071190008091</v>
          </cell>
          <cell r="C9695">
            <v>0.99567099567099571</v>
          </cell>
        </row>
        <row r="9696">
          <cell r="A9696" t="str">
            <v>3018726</v>
          </cell>
          <cell r="B9696" t="str">
            <v>071190003423</v>
          </cell>
          <cell r="C9696">
            <v>0.99567099567099571</v>
          </cell>
        </row>
        <row r="9697">
          <cell r="A9697" t="str">
            <v>3005866</v>
          </cell>
          <cell r="B9697" t="str">
            <v>778810877852</v>
          </cell>
          <cell r="C9697">
            <v>0.46536796536796537</v>
          </cell>
        </row>
        <row r="9698">
          <cell r="A9698" t="str">
            <v>635532</v>
          </cell>
          <cell r="B9698" t="str">
            <v>785184406052</v>
          </cell>
          <cell r="C9698">
            <v>0.65800865800865804</v>
          </cell>
        </row>
        <row r="9699">
          <cell r="A9699" t="str">
            <v>635734</v>
          </cell>
          <cell r="B9699" t="str">
            <v>785184421000</v>
          </cell>
          <cell r="C9699">
            <v>0.68614718614718617</v>
          </cell>
        </row>
        <row r="9700">
          <cell r="A9700" t="str">
            <v>635859</v>
          </cell>
          <cell r="B9700" t="str">
            <v>785184251256</v>
          </cell>
          <cell r="C9700">
            <v>0.99350649350649356</v>
          </cell>
        </row>
        <row r="9701">
          <cell r="A9701" t="str">
            <v>3015440</v>
          </cell>
          <cell r="B9701" t="str">
            <v>750683038547</v>
          </cell>
          <cell r="C9701">
            <v>1</v>
          </cell>
        </row>
        <row r="9702">
          <cell r="A9702" t="str">
            <v>3015442</v>
          </cell>
          <cell r="B9702" t="str">
            <v>750683038561</v>
          </cell>
          <cell r="C9702">
            <v>1</v>
          </cell>
        </row>
        <row r="9703">
          <cell r="A9703" t="str">
            <v>3009559</v>
          </cell>
          <cell r="B9703" t="str">
            <v>750683035430</v>
          </cell>
          <cell r="C9703">
            <v>1</v>
          </cell>
        </row>
        <row r="9704">
          <cell r="A9704" t="str">
            <v>3015623</v>
          </cell>
          <cell r="B9704" t="str">
            <v>750683046566</v>
          </cell>
          <cell r="C9704">
            <v>0.8528138528138528</v>
          </cell>
        </row>
        <row r="9705">
          <cell r="A9705" t="str">
            <v>3014618</v>
          </cell>
          <cell r="B9705" t="str">
            <v>750683038974</v>
          </cell>
          <cell r="C9705">
            <v>1</v>
          </cell>
        </row>
        <row r="9706">
          <cell r="A9706" t="str">
            <v>3002347</v>
          </cell>
          <cell r="B9706" t="str">
            <v>750683019126</v>
          </cell>
          <cell r="C9706">
            <v>0.99783549783549785</v>
          </cell>
        </row>
        <row r="9707">
          <cell r="A9707" t="str">
            <v>3011085</v>
          </cell>
          <cell r="B9707" t="str">
            <v>750683037984</v>
          </cell>
          <cell r="C9707">
            <v>1</v>
          </cell>
        </row>
        <row r="9708">
          <cell r="A9708" t="str">
            <v>3004321</v>
          </cell>
          <cell r="B9708" t="str">
            <v>750683026957</v>
          </cell>
          <cell r="C9708">
            <v>0.99350649350649356</v>
          </cell>
        </row>
        <row r="9709">
          <cell r="A9709" t="str">
            <v>3008782</v>
          </cell>
          <cell r="B9709" t="str">
            <v>750683035386</v>
          </cell>
          <cell r="C9709">
            <v>1</v>
          </cell>
        </row>
        <row r="9710">
          <cell r="A9710" t="str">
            <v>3008784</v>
          </cell>
          <cell r="B9710" t="str">
            <v>750683035409</v>
          </cell>
          <cell r="C9710">
            <v>1</v>
          </cell>
        </row>
        <row r="9711">
          <cell r="A9711" t="str">
            <v>3018276</v>
          </cell>
          <cell r="B9711" t="str">
            <v>750683052420</v>
          </cell>
          <cell r="C9711">
            <v>0.93939393939393945</v>
          </cell>
        </row>
        <row r="9712">
          <cell r="A9712" t="str">
            <v>3013672</v>
          </cell>
          <cell r="B9712" t="str">
            <v>750683039148</v>
          </cell>
          <cell r="C9712">
            <v>0.99783549783549785</v>
          </cell>
        </row>
        <row r="9713">
          <cell r="A9713" t="str">
            <v>384107</v>
          </cell>
          <cell r="B9713" t="str">
            <v>750683400085</v>
          </cell>
          <cell r="C9713">
            <v>0.97402597402597402</v>
          </cell>
        </row>
        <row r="9714">
          <cell r="A9714" t="str">
            <v>802622</v>
          </cell>
          <cell r="B9714" t="str">
            <v>750683016224</v>
          </cell>
          <cell r="C9714">
            <v>0.99567099567099571</v>
          </cell>
        </row>
        <row r="9715">
          <cell r="A9715" t="str">
            <v>384100</v>
          </cell>
          <cell r="B9715" t="str">
            <v>750683400474</v>
          </cell>
          <cell r="C9715">
            <v>0.97835497835497831</v>
          </cell>
        </row>
        <row r="9716">
          <cell r="A9716" t="str">
            <v>906979</v>
          </cell>
          <cell r="B9716" t="str">
            <v>030111604422</v>
          </cell>
          <cell r="C9716">
            <v>0.98701298701298701</v>
          </cell>
        </row>
        <row r="9717">
          <cell r="A9717" t="str">
            <v>3022885</v>
          </cell>
          <cell r="B9717" t="str">
            <v>030111153852</v>
          </cell>
          <cell r="C9717">
            <v>0.97402597402597402</v>
          </cell>
        </row>
        <row r="9718">
          <cell r="A9718" t="str">
            <v>906384</v>
          </cell>
          <cell r="B9718" t="str">
            <v>030111416735</v>
          </cell>
          <cell r="C9718">
            <v>0.94372294372294374</v>
          </cell>
        </row>
        <row r="9719">
          <cell r="A9719" t="str">
            <v>906231</v>
          </cell>
          <cell r="B9719" t="str">
            <v>030111512222</v>
          </cell>
          <cell r="C9719">
            <v>0.95887445887445888</v>
          </cell>
        </row>
        <row r="9720">
          <cell r="A9720" t="str">
            <v>914183</v>
          </cell>
          <cell r="B9720" t="str">
            <v>052742022147</v>
          </cell>
          <cell r="C9720">
            <v>0.97835497835497831</v>
          </cell>
        </row>
        <row r="9721">
          <cell r="A9721" t="str">
            <v>914118</v>
          </cell>
          <cell r="B9721" t="str">
            <v>052742289700</v>
          </cell>
          <cell r="C9721">
            <v>0.98051948051948057</v>
          </cell>
        </row>
        <row r="9722">
          <cell r="A9722" t="str">
            <v>914355</v>
          </cell>
          <cell r="B9722" t="str">
            <v>052742928104</v>
          </cell>
          <cell r="C9722">
            <v>0.9913419913419913</v>
          </cell>
        </row>
        <row r="9723">
          <cell r="A9723" t="str">
            <v>914166</v>
          </cell>
          <cell r="B9723" t="str">
            <v>052742001838</v>
          </cell>
          <cell r="C9723">
            <v>0.99783549783549785</v>
          </cell>
        </row>
        <row r="9724">
          <cell r="A9724" t="str">
            <v>914519</v>
          </cell>
          <cell r="B9724" t="str">
            <v>052742496900</v>
          </cell>
          <cell r="C9724">
            <v>0.97402597402597402</v>
          </cell>
        </row>
        <row r="9725">
          <cell r="A9725" t="str">
            <v>22251385</v>
          </cell>
          <cell r="B9725" t="str">
            <v>000000513852</v>
          </cell>
          <cell r="C9725">
            <v>6.4935064935064929E-2</v>
          </cell>
        </row>
        <row r="9726">
          <cell r="A9726" t="str">
            <v>751672</v>
          </cell>
          <cell r="B9726" t="str">
            <v>073091019169</v>
          </cell>
          <cell r="C9726">
            <v>0.98484848484848486</v>
          </cell>
        </row>
        <row r="9727">
          <cell r="A9727" t="str">
            <v>676002</v>
          </cell>
          <cell r="B9727" t="str">
            <v>073091111023</v>
          </cell>
          <cell r="C9727">
            <v>0.9913419913419913</v>
          </cell>
        </row>
        <row r="9728">
          <cell r="A9728" t="str">
            <v>3000563</v>
          </cell>
          <cell r="B9728" t="str">
            <v>073091039518</v>
          </cell>
          <cell r="C9728">
            <v>0.99783549783549785</v>
          </cell>
        </row>
        <row r="9729">
          <cell r="A9729" t="str">
            <v>751766</v>
          </cell>
          <cell r="B9729" t="str">
            <v>073091029106</v>
          </cell>
          <cell r="C9729">
            <v>0.98484848484848486</v>
          </cell>
        </row>
        <row r="9730">
          <cell r="A9730" t="str">
            <v>676079</v>
          </cell>
          <cell r="B9730" t="str">
            <v>073091023647</v>
          </cell>
          <cell r="C9730">
            <v>0.98701298701298701</v>
          </cell>
        </row>
        <row r="9731">
          <cell r="A9731" t="str">
            <v>3017399</v>
          </cell>
          <cell r="B9731" t="str">
            <v>023100124599</v>
          </cell>
          <cell r="C9731">
            <v>0.81601731601731597</v>
          </cell>
        </row>
        <row r="9732">
          <cell r="A9732" t="str">
            <v>3000755</v>
          </cell>
          <cell r="B9732" t="str">
            <v>023100110257</v>
          </cell>
          <cell r="C9732">
            <v>1</v>
          </cell>
        </row>
        <row r="9733">
          <cell r="A9733" t="str">
            <v>3017397</v>
          </cell>
          <cell r="B9733" t="str">
            <v>023100124544</v>
          </cell>
          <cell r="C9733">
            <v>0.81601731601731597</v>
          </cell>
        </row>
        <row r="9734">
          <cell r="A9734" t="str">
            <v>3017393</v>
          </cell>
          <cell r="B9734" t="str">
            <v>023100125152</v>
          </cell>
          <cell r="C9734">
            <v>0.81818181818181823</v>
          </cell>
        </row>
        <row r="9735">
          <cell r="A9735" t="str">
            <v>3012402</v>
          </cell>
          <cell r="B9735" t="str">
            <v>810833021499</v>
          </cell>
          <cell r="C9735">
            <v>0.97186147186147187</v>
          </cell>
        </row>
        <row r="9736">
          <cell r="A9736" t="str">
            <v>22246156</v>
          </cell>
          <cell r="B9736" t="str">
            <v>000000461566</v>
          </cell>
          <cell r="C9736">
            <v>0.46969696969696972</v>
          </cell>
        </row>
        <row r="9737">
          <cell r="A9737" t="str">
            <v>3001103</v>
          </cell>
          <cell r="B9737" t="str">
            <v>879542004094</v>
          </cell>
          <cell r="C9737">
            <v>0.57792207792207795</v>
          </cell>
        </row>
        <row r="9738">
          <cell r="A9738" t="str">
            <v>407181</v>
          </cell>
          <cell r="B9738" t="str">
            <v>873199001765</v>
          </cell>
          <cell r="C9738">
            <v>1</v>
          </cell>
        </row>
        <row r="9739">
          <cell r="A9739" t="str">
            <v>563760</v>
          </cell>
          <cell r="B9739" t="str">
            <v>618940313090</v>
          </cell>
          <cell r="C9739">
            <v>0.98917748917748916</v>
          </cell>
        </row>
        <row r="9740">
          <cell r="A9740" t="str">
            <v>2014773</v>
          </cell>
          <cell r="B9740" t="str">
            <v>618940431329</v>
          </cell>
          <cell r="C9740">
            <v>1</v>
          </cell>
        </row>
        <row r="9741">
          <cell r="A9741" t="str">
            <v>840481</v>
          </cell>
          <cell r="B9741" t="str">
            <v>045125620689</v>
          </cell>
          <cell r="C9741">
            <v>0.88095238095238093</v>
          </cell>
        </row>
        <row r="9742">
          <cell r="A9742" t="str">
            <v>711251</v>
          </cell>
          <cell r="B9742" t="str">
            <v>071859943664</v>
          </cell>
          <cell r="C9742">
            <v>0.58008658008658009</v>
          </cell>
        </row>
        <row r="9743">
          <cell r="A9743" t="str">
            <v>708141</v>
          </cell>
          <cell r="B9743" t="str">
            <v>071859196602</v>
          </cell>
          <cell r="C9743">
            <v>0.19913419913419914</v>
          </cell>
        </row>
        <row r="9744">
          <cell r="A9744" t="str">
            <v>708861</v>
          </cell>
          <cell r="B9744" t="str">
            <v>071859028118</v>
          </cell>
          <cell r="C9744">
            <v>0.20346320346320346</v>
          </cell>
        </row>
        <row r="9745">
          <cell r="A9745" t="str">
            <v>710205</v>
          </cell>
          <cell r="B9745" t="str">
            <v>071859999906</v>
          </cell>
          <cell r="C9745">
            <v>1</v>
          </cell>
        </row>
        <row r="9746">
          <cell r="A9746" t="str">
            <v>840063</v>
          </cell>
          <cell r="B9746" t="str">
            <v>045125613797</v>
          </cell>
          <cell r="C9746">
            <v>0.97402597402597402</v>
          </cell>
        </row>
        <row r="9747">
          <cell r="A9747" t="str">
            <v>840066</v>
          </cell>
          <cell r="B9747" t="str">
            <v>045125614169</v>
          </cell>
          <cell r="C9747">
            <v>0.97402597402597402</v>
          </cell>
        </row>
        <row r="9748">
          <cell r="A9748" t="str">
            <v>708081</v>
          </cell>
          <cell r="B9748" t="str">
            <v>071859194011</v>
          </cell>
          <cell r="C9748">
            <v>0.2878787878787879</v>
          </cell>
        </row>
        <row r="9749">
          <cell r="A9749" t="str">
            <v>708152</v>
          </cell>
          <cell r="B9749" t="str">
            <v>071859153131</v>
          </cell>
          <cell r="C9749">
            <v>0.95670995670995673</v>
          </cell>
        </row>
        <row r="9750">
          <cell r="A9750" t="str">
            <v>710550</v>
          </cell>
          <cell r="B9750" t="str">
            <v>071859015552</v>
          </cell>
          <cell r="C9750">
            <v>0.40043290043290042</v>
          </cell>
        </row>
        <row r="9751">
          <cell r="A9751" t="str">
            <v>708017</v>
          </cell>
          <cell r="B9751" t="str">
            <v>071859023441</v>
          </cell>
          <cell r="C9751">
            <v>0.95238095238095233</v>
          </cell>
        </row>
        <row r="9752">
          <cell r="A9752" t="str">
            <v>708967</v>
          </cell>
          <cell r="B9752" t="str">
            <v>071859030180</v>
          </cell>
          <cell r="C9752">
            <v>0.95454545454545459</v>
          </cell>
        </row>
        <row r="9753">
          <cell r="A9753" t="str">
            <v>840174</v>
          </cell>
          <cell r="B9753" t="str">
            <v>045125603743</v>
          </cell>
          <cell r="C9753">
            <v>0.73160173160173159</v>
          </cell>
        </row>
        <row r="9754">
          <cell r="A9754" t="str">
            <v>708135</v>
          </cell>
          <cell r="B9754" t="str">
            <v>071859196251</v>
          </cell>
          <cell r="C9754">
            <v>0.62337662337662336</v>
          </cell>
        </row>
        <row r="9755">
          <cell r="A9755" t="str">
            <v>840480</v>
          </cell>
          <cell r="B9755" t="str">
            <v>045125620535</v>
          </cell>
          <cell r="C9755">
            <v>0.50432900432900429</v>
          </cell>
        </row>
        <row r="9756">
          <cell r="A9756" t="str">
            <v>895101</v>
          </cell>
          <cell r="B9756" t="str">
            <v>035585775180</v>
          </cell>
          <cell r="C9756">
            <v>1</v>
          </cell>
        </row>
        <row r="9757">
          <cell r="A9757" t="str">
            <v>540071</v>
          </cell>
          <cell r="B9757" t="str">
            <v>035585131115</v>
          </cell>
          <cell r="C9757">
            <v>1</v>
          </cell>
        </row>
        <row r="9758">
          <cell r="A9758" t="str">
            <v>895184</v>
          </cell>
          <cell r="B9758" t="str">
            <v>035585159003</v>
          </cell>
          <cell r="C9758">
            <v>0.89610389610389607</v>
          </cell>
        </row>
        <row r="9759">
          <cell r="A9759" t="str">
            <v>895185</v>
          </cell>
          <cell r="B9759" t="str">
            <v>035585159058</v>
          </cell>
          <cell r="C9759">
            <v>1</v>
          </cell>
        </row>
        <row r="9760">
          <cell r="A9760" t="str">
            <v>3002555</v>
          </cell>
          <cell r="B9760" t="str">
            <v>035585363004</v>
          </cell>
          <cell r="C9760">
            <v>0.89610389610389607</v>
          </cell>
        </row>
        <row r="9761">
          <cell r="A9761" t="str">
            <v>540653</v>
          </cell>
          <cell r="B9761" t="str">
            <v>035585775647</v>
          </cell>
          <cell r="C9761">
            <v>0.5086580086580087</v>
          </cell>
        </row>
        <row r="9762">
          <cell r="A9762" t="str">
            <v>3014803</v>
          </cell>
          <cell r="B9762" t="str">
            <v>035585414225</v>
          </cell>
          <cell r="C9762">
            <v>0.50649350649350644</v>
          </cell>
        </row>
        <row r="9763">
          <cell r="A9763" t="str">
            <v>540670</v>
          </cell>
          <cell r="B9763" t="str">
            <v>035585323084</v>
          </cell>
          <cell r="C9763">
            <v>0.99783549783549785</v>
          </cell>
        </row>
        <row r="9764">
          <cell r="A9764" t="str">
            <v>3001867</v>
          </cell>
          <cell r="B9764" t="str">
            <v>035585302034</v>
          </cell>
          <cell r="C9764">
            <v>0.5086580086580087</v>
          </cell>
        </row>
        <row r="9765">
          <cell r="A9765" t="str">
            <v>895916</v>
          </cell>
          <cell r="B9765" t="str">
            <v>035585454252</v>
          </cell>
          <cell r="C9765">
            <v>1</v>
          </cell>
        </row>
        <row r="9766">
          <cell r="A9766" t="str">
            <v>895588</v>
          </cell>
          <cell r="B9766" t="str">
            <v>035585799971</v>
          </cell>
          <cell r="C9766">
            <v>1</v>
          </cell>
        </row>
        <row r="9767">
          <cell r="A9767" t="str">
            <v>895601</v>
          </cell>
          <cell r="B9767" t="str">
            <v>035585800028</v>
          </cell>
          <cell r="C9767">
            <v>1</v>
          </cell>
        </row>
        <row r="9768">
          <cell r="A9768" t="str">
            <v>840070</v>
          </cell>
          <cell r="B9768" t="str">
            <v>045125613926</v>
          </cell>
          <cell r="C9768">
            <v>0.72943722943722944</v>
          </cell>
        </row>
        <row r="9769">
          <cell r="A9769" t="str">
            <v>22251237</v>
          </cell>
          <cell r="B9769" t="str">
            <v>000000512374</v>
          </cell>
          <cell r="C9769">
            <v>0.37878787878787878</v>
          </cell>
        </row>
        <row r="9770">
          <cell r="A9770" t="str">
            <v>717412</v>
          </cell>
          <cell r="B9770" t="str">
            <v>041054860509</v>
          </cell>
          <cell r="C9770">
            <v>0.57792207792207795</v>
          </cell>
        </row>
        <row r="9771">
          <cell r="A9771" t="str">
            <v>717350</v>
          </cell>
          <cell r="B9771" t="str">
            <v>041054826604</v>
          </cell>
          <cell r="C9771">
            <v>0.67316017316017318</v>
          </cell>
        </row>
        <row r="9772">
          <cell r="A9772" t="str">
            <v>717232</v>
          </cell>
          <cell r="B9772" t="str">
            <v>041054816520</v>
          </cell>
          <cell r="C9772">
            <v>0.97402597402597402</v>
          </cell>
        </row>
        <row r="9773">
          <cell r="A9773" t="str">
            <v>717375</v>
          </cell>
          <cell r="B9773" t="str">
            <v>041054828523</v>
          </cell>
          <cell r="C9773">
            <v>0.57359307359307354</v>
          </cell>
        </row>
        <row r="9774">
          <cell r="A9774" t="str">
            <v>624104</v>
          </cell>
          <cell r="B9774" t="str">
            <v>742174000065</v>
          </cell>
          <cell r="C9774">
            <v>1</v>
          </cell>
        </row>
        <row r="9775">
          <cell r="A9775" t="str">
            <v>3021627</v>
          </cell>
          <cell r="B9775" t="str">
            <v>742174821165</v>
          </cell>
          <cell r="C9775">
            <v>0.94155844155844159</v>
          </cell>
        </row>
        <row r="9776">
          <cell r="A9776" t="str">
            <v>641614</v>
          </cell>
          <cell r="B9776" t="str">
            <v>080605824737</v>
          </cell>
          <cell r="C9776">
            <v>1</v>
          </cell>
        </row>
        <row r="9777">
          <cell r="A9777" t="str">
            <v>165103</v>
          </cell>
          <cell r="B9777" t="str">
            <v>842982074040</v>
          </cell>
          <cell r="C9777">
            <v>1</v>
          </cell>
        </row>
        <row r="9778">
          <cell r="A9778" t="str">
            <v>165113</v>
          </cell>
          <cell r="B9778" t="str">
            <v>842982074125</v>
          </cell>
          <cell r="C9778">
            <v>0.99783549783549785</v>
          </cell>
        </row>
        <row r="9779">
          <cell r="A9779" t="str">
            <v>22251701</v>
          </cell>
          <cell r="B9779" t="str">
            <v>000000517010</v>
          </cell>
          <cell r="C9779">
            <v>0.89826839826839822</v>
          </cell>
        </row>
        <row r="9780">
          <cell r="A9780" t="str">
            <v>3008078</v>
          </cell>
          <cell r="B9780" t="str">
            <v>095668200503</v>
          </cell>
          <cell r="C9780">
            <v>1.7316017316017316E-2</v>
          </cell>
        </row>
        <row r="9781">
          <cell r="A9781" t="str">
            <v>3008066</v>
          </cell>
          <cell r="B9781" t="str">
            <v>095668069100</v>
          </cell>
          <cell r="C9781">
            <v>1.7316017316017316E-2</v>
          </cell>
        </row>
        <row r="9782">
          <cell r="A9782" t="str">
            <v>227878</v>
          </cell>
          <cell r="B9782" t="str">
            <v>015561133579</v>
          </cell>
          <cell r="C9782">
            <v>0.89826839826839822</v>
          </cell>
        </row>
        <row r="9783">
          <cell r="A9783" t="str">
            <v>227899</v>
          </cell>
          <cell r="B9783" t="str">
            <v>015561121996</v>
          </cell>
          <cell r="C9783">
            <v>0.89826839826839822</v>
          </cell>
        </row>
        <row r="9784">
          <cell r="A9784" t="str">
            <v>231420</v>
          </cell>
          <cell r="B9784" t="str">
            <v>015561120630</v>
          </cell>
          <cell r="C9784">
            <v>0.94372294372294374</v>
          </cell>
        </row>
        <row r="9785">
          <cell r="A9785" t="str">
            <v>231740</v>
          </cell>
          <cell r="B9785" t="str">
            <v>080605101067</v>
          </cell>
          <cell r="C9785">
            <v>0.32251082251082253</v>
          </cell>
        </row>
        <row r="9786">
          <cell r="A9786" t="str">
            <v>231720</v>
          </cell>
          <cell r="B9786" t="str">
            <v>080605101029</v>
          </cell>
          <cell r="C9786">
            <v>0.32251082251082253</v>
          </cell>
        </row>
        <row r="9787">
          <cell r="A9787" t="str">
            <v>231730</v>
          </cell>
          <cell r="B9787" t="str">
            <v>080605100992</v>
          </cell>
          <cell r="C9787">
            <v>0.32251082251082253</v>
          </cell>
        </row>
        <row r="9788">
          <cell r="A9788" t="str">
            <v>231310</v>
          </cell>
          <cell r="B9788" t="str">
            <v>015561120579</v>
          </cell>
          <cell r="C9788">
            <v>0.95021645021645018</v>
          </cell>
        </row>
        <row r="9789">
          <cell r="A9789" t="str">
            <v>270258</v>
          </cell>
          <cell r="B9789" t="str">
            <v>047431903258</v>
          </cell>
          <cell r="C9789">
            <v>0.25757575757575757</v>
          </cell>
        </row>
        <row r="9790">
          <cell r="A9790" t="str">
            <v>728044</v>
          </cell>
          <cell r="B9790" t="str">
            <v>766501000153</v>
          </cell>
          <cell r="C9790">
            <v>0.99783549783549785</v>
          </cell>
        </row>
        <row r="9791">
          <cell r="A9791" t="str">
            <v>3000510</v>
          </cell>
          <cell r="B9791" t="str">
            <v>022808786122</v>
          </cell>
          <cell r="C9791">
            <v>0.91558441558441561</v>
          </cell>
        </row>
        <row r="9792">
          <cell r="A9792" t="str">
            <v>907299</v>
          </cell>
          <cell r="B9792" t="str">
            <v>022808370345</v>
          </cell>
          <cell r="C9792">
            <v>0.97402597402597402</v>
          </cell>
        </row>
        <row r="9793">
          <cell r="A9793" t="str">
            <v>907358</v>
          </cell>
          <cell r="B9793" t="str">
            <v>022808390169</v>
          </cell>
          <cell r="C9793">
            <v>0.98268398268398272</v>
          </cell>
        </row>
        <row r="9794">
          <cell r="A9794" t="str">
            <v>3013817</v>
          </cell>
          <cell r="B9794" t="str">
            <v>022808260271</v>
          </cell>
          <cell r="C9794">
            <v>0.89177489177489178</v>
          </cell>
        </row>
        <row r="9795">
          <cell r="A9795" t="str">
            <v>3000501</v>
          </cell>
          <cell r="B9795" t="str">
            <v>022808353249</v>
          </cell>
          <cell r="C9795">
            <v>0.73376623376623373</v>
          </cell>
        </row>
        <row r="9796">
          <cell r="A9796" t="str">
            <v>3010753</v>
          </cell>
          <cell r="B9796" t="str">
            <v>022808660279</v>
          </cell>
          <cell r="C9796">
            <v>1</v>
          </cell>
        </row>
        <row r="9797">
          <cell r="A9797" t="str">
            <v>3010760</v>
          </cell>
          <cell r="B9797" t="str">
            <v>022808660477</v>
          </cell>
          <cell r="C9797">
            <v>1</v>
          </cell>
        </row>
        <row r="9798">
          <cell r="A9798" t="str">
            <v>3010769</v>
          </cell>
          <cell r="B9798" t="str">
            <v>022808660385</v>
          </cell>
          <cell r="C9798">
            <v>0.66883116883116878</v>
          </cell>
        </row>
        <row r="9799">
          <cell r="A9799" t="str">
            <v>3010768</v>
          </cell>
          <cell r="B9799" t="str">
            <v>022808660378</v>
          </cell>
          <cell r="C9799">
            <v>0.67099567099567103</v>
          </cell>
        </row>
        <row r="9800">
          <cell r="A9800" t="str">
            <v>3010888</v>
          </cell>
          <cell r="B9800" t="str">
            <v>022808260530</v>
          </cell>
          <cell r="C9800">
            <v>0.94588744588744589</v>
          </cell>
        </row>
        <row r="9801">
          <cell r="A9801" t="str">
            <v>2013600</v>
          </cell>
          <cell r="B9801" t="str">
            <v>091037003003</v>
          </cell>
          <cell r="C9801">
            <v>0.74242424242424243</v>
          </cell>
        </row>
        <row r="9802">
          <cell r="A9802" t="str">
            <v>2013605</v>
          </cell>
          <cell r="B9802" t="str">
            <v>091037003058</v>
          </cell>
          <cell r="C9802">
            <v>0.74242424242424243</v>
          </cell>
        </row>
        <row r="9803">
          <cell r="A9803" t="str">
            <v>3019614</v>
          </cell>
          <cell r="B9803" t="str">
            <v>079100882526</v>
          </cell>
          <cell r="C9803">
            <v>0.99783549783549785</v>
          </cell>
        </row>
        <row r="9804">
          <cell r="A9804" t="str">
            <v>910148</v>
          </cell>
          <cell r="B9804" t="str">
            <v>079100942039</v>
          </cell>
          <cell r="C9804">
            <v>1</v>
          </cell>
        </row>
        <row r="9805">
          <cell r="A9805" t="str">
            <v>3011039</v>
          </cell>
          <cell r="B9805" t="str">
            <v>079100991983</v>
          </cell>
          <cell r="C9805">
            <v>0.98917748917748916</v>
          </cell>
        </row>
        <row r="9806">
          <cell r="A9806" t="str">
            <v>802602</v>
          </cell>
          <cell r="B9806" t="str">
            <v>750683022713</v>
          </cell>
          <cell r="C9806">
            <v>1</v>
          </cell>
        </row>
        <row r="9807">
          <cell r="A9807" t="str">
            <v>757820</v>
          </cell>
          <cell r="B9807" t="str">
            <v>784369375039</v>
          </cell>
          <cell r="C9807">
            <v>0.12987012987012986</v>
          </cell>
        </row>
        <row r="9808">
          <cell r="A9808" t="str">
            <v>757140</v>
          </cell>
          <cell r="B9808" t="str">
            <v>784369166811</v>
          </cell>
          <cell r="C9808">
            <v>0.99783549783549785</v>
          </cell>
        </row>
        <row r="9809">
          <cell r="A9809" t="str">
            <v>757880</v>
          </cell>
          <cell r="B9809" t="str">
            <v>784369371130</v>
          </cell>
          <cell r="C9809">
            <v>0.12987012987012986</v>
          </cell>
        </row>
        <row r="9810">
          <cell r="A9810" t="str">
            <v>3017327</v>
          </cell>
          <cell r="B9810" t="str">
            <v>038100179470</v>
          </cell>
          <cell r="C9810">
            <v>0.87445887445887449</v>
          </cell>
        </row>
        <row r="9811">
          <cell r="A9811" t="str">
            <v>3017286</v>
          </cell>
          <cell r="B9811" t="str">
            <v>038100178848</v>
          </cell>
          <cell r="C9811">
            <v>0.64502164502164505</v>
          </cell>
        </row>
        <row r="9812">
          <cell r="A9812" t="str">
            <v>3017290</v>
          </cell>
          <cell r="B9812" t="str">
            <v>038100179869</v>
          </cell>
          <cell r="C9812">
            <v>0.86796536796536794</v>
          </cell>
        </row>
        <row r="9813">
          <cell r="A9813" t="str">
            <v>2021338</v>
          </cell>
          <cell r="B9813" t="str">
            <v>723633002325</v>
          </cell>
          <cell r="C9813">
            <v>0.97186147186147187</v>
          </cell>
        </row>
        <row r="9814">
          <cell r="A9814" t="str">
            <v>3019878</v>
          </cell>
          <cell r="B9814" t="str">
            <v>723633493130</v>
          </cell>
          <cell r="C9814">
            <v>0.8441558441558441</v>
          </cell>
        </row>
        <row r="9815">
          <cell r="A9815" t="str">
            <v>2021472</v>
          </cell>
          <cell r="B9815" t="str">
            <v>723633420099</v>
          </cell>
          <cell r="C9815">
            <v>0.97402597402597402</v>
          </cell>
        </row>
        <row r="9816">
          <cell r="A9816" t="str">
            <v>2021487</v>
          </cell>
          <cell r="B9816" t="str">
            <v>723633277112</v>
          </cell>
          <cell r="C9816">
            <v>1</v>
          </cell>
        </row>
        <row r="9817">
          <cell r="A9817" t="str">
            <v>3017466</v>
          </cell>
          <cell r="B9817" t="str">
            <v>723633927802</v>
          </cell>
          <cell r="C9817">
            <v>0.9242424242424242</v>
          </cell>
        </row>
        <row r="9818">
          <cell r="A9818" t="str">
            <v>2021483</v>
          </cell>
          <cell r="B9818" t="str">
            <v>723633277129</v>
          </cell>
          <cell r="C9818">
            <v>1</v>
          </cell>
        </row>
        <row r="9819">
          <cell r="A9819" t="str">
            <v>2021513</v>
          </cell>
          <cell r="B9819" t="str">
            <v>723633420808</v>
          </cell>
          <cell r="C9819">
            <v>0.99567099567099571</v>
          </cell>
        </row>
        <row r="9820">
          <cell r="A9820" t="str">
            <v>2021531</v>
          </cell>
          <cell r="B9820" t="str">
            <v>723633773997</v>
          </cell>
          <cell r="C9820">
            <v>0.72294372294372289</v>
          </cell>
        </row>
        <row r="9821">
          <cell r="A9821" t="str">
            <v>2021736</v>
          </cell>
          <cell r="B9821" t="str">
            <v>723633602280</v>
          </cell>
          <cell r="C9821">
            <v>0.94372294372294374</v>
          </cell>
        </row>
        <row r="9822">
          <cell r="A9822" t="str">
            <v>2021735</v>
          </cell>
          <cell r="B9822" t="str">
            <v>723633602082</v>
          </cell>
          <cell r="C9822">
            <v>1</v>
          </cell>
        </row>
        <row r="9823">
          <cell r="A9823" t="str">
            <v>2021738</v>
          </cell>
          <cell r="B9823" t="str">
            <v>723633606004</v>
          </cell>
          <cell r="C9823">
            <v>1</v>
          </cell>
        </row>
        <row r="9824">
          <cell r="A9824" t="str">
            <v>2021739</v>
          </cell>
          <cell r="B9824" t="str">
            <v>723633606080</v>
          </cell>
          <cell r="C9824">
            <v>1</v>
          </cell>
        </row>
        <row r="9825">
          <cell r="A9825" t="str">
            <v>628221</v>
          </cell>
          <cell r="B9825" t="str">
            <v>758632004889</v>
          </cell>
          <cell r="C9825">
            <v>0.86363636363636365</v>
          </cell>
        </row>
        <row r="9826">
          <cell r="A9826" t="str">
            <v>561532</v>
          </cell>
          <cell r="B9826" t="str">
            <v>046798775324</v>
          </cell>
          <cell r="C9826">
            <v>1</v>
          </cell>
        </row>
        <row r="9827">
          <cell r="A9827" t="str">
            <v>561544</v>
          </cell>
          <cell r="B9827" t="str">
            <v>018065982223</v>
          </cell>
          <cell r="C9827">
            <v>0.89610389610389607</v>
          </cell>
        </row>
        <row r="9828">
          <cell r="A9828" t="str">
            <v>3018534</v>
          </cell>
          <cell r="B9828" t="str">
            <v>018065969477</v>
          </cell>
          <cell r="C9828">
            <v>0.99350649350649356</v>
          </cell>
        </row>
        <row r="9829">
          <cell r="A9829" t="str">
            <v>3018533</v>
          </cell>
          <cell r="B9829" t="str">
            <v>018065969491</v>
          </cell>
          <cell r="C9829">
            <v>0.9913419913419913</v>
          </cell>
        </row>
        <row r="9830">
          <cell r="A9830" t="str">
            <v>874207</v>
          </cell>
          <cell r="B9830" t="str">
            <v>018065060075</v>
          </cell>
          <cell r="C9830">
            <v>0.55194805194805197</v>
          </cell>
        </row>
        <row r="9831">
          <cell r="A9831" t="str">
            <v>561017</v>
          </cell>
          <cell r="B9831" t="str">
            <v>018065981523</v>
          </cell>
          <cell r="C9831">
            <v>1</v>
          </cell>
        </row>
        <row r="9832">
          <cell r="A9832" t="str">
            <v>3009052</v>
          </cell>
          <cell r="B9832" t="str">
            <v>018065969668</v>
          </cell>
          <cell r="C9832">
            <v>1</v>
          </cell>
        </row>
        <row r="9833">
          <cell r="A9833" t="str">
            <v>3013669</v>
          </cell>
          <cell r="B9833" t="str">
            <v>769949658757</v>
          </cell>
          <cell r="C9833">
            <v>0.6428571428571429</v>
          </cell>
        </row>
        <row r="9834">
          <cell r="A9834" t="str">
            <v>2023207</v>
          </cell>
          <cell r="B9834" t="str">
            <v>769949602019</v>
          </cell>
          <cell r="C9834">
            <v>0.25324675324675322</v>
          </cell>
        </row>
        <row r="9835">
          <cell r="A9835" t="str">
            <v>926140</v>
          </cell>
          <cell r="B9835" t="str">
            <v>098354840007</v>
          </cell>
          <cell r="C9835">
            <v>0.72510822510822515</v>
          </cell>
        </row>
        <row r="9836">
          <cell r="A9836" t="str">
            <v>926125</v>
          </cell>
          <cell r="B9836" t="str">
            <v>098354840106</v>
          </cell>
          <cell r="C9836">
            <v>0.62987012987012991</v>
          </cell>
        </row>
        <row r="9837">
          <cell r="A9837" t="str">
            <v>926110</v>
          </cell>
          <cell r="B9837" t="str">
            <v>098354840410</v>
          </cell>
          <cell r="C9837">
            <v>0.66017316017316019</v>
          </cell>
        </row>
        <row r="9838">
          <cell r="A9838" t="str">
            <v>681215</v>
          </cell>
          <cell r="B9838" t="str">
            <v>797801037259</v>
          </cell>
          <cell r="C9838">
            <v>0.82034632034632038</v>
          </cell>
        </row>
        <row r="9839">
          <cell r="A9839" t="str">
            <v>681222</v>
          </cell>
          <cell r="B9839" t="str">
            <v>797801036603</v>
          </cell>
          <cell r="C9839">
            <v>0.99783549783549785</v>
          </cell>
        </row>
        <row r="9840">
          <cell r="A9840" t="str">
            <v>3019630</v>
          </cell>
          <cell r="B9840" t="str">
            <v>797801059435</v>
          </cell>
          <cell r="C9840">
            <v>0.99567099567099571</v>
          </cell>
        </row>
        <row r="9841">
          <cell r="A9841" t="str">
            <v>3019622</v>
          </cell>
          <cell r="B9841" t="str">
            <v>797801059312</v>
          </cell>
          <cell r="C9841">
            <v>0.99567099567099571</v>
          </cell>
        </row>
        <row r="9842">
          <cell r="A9842" t="str">
            <v>681203</v>
          </cell>
          <cell r="B9842" t="str">
            <v>797801030410</v>
          </cell>
          <cell r="C9842">
            <v>1</v>
          </cell>
        </row>
        <row r="9843">
          <cell r="A9843" t="str">
            <v>229520</v>
          </cell>
          <cell r="B9843" t="str">
            <v>015561179201</v>
          </cell>
          <cell r="C9843">
            <v>0.89610389610389607</v>
          </cell>
        </row>
        <row r="9844">
          <cell r="A9844" t="str">
            <v>3016346</v>
          </cell>
          <cell r="B9844" t="str">
            <v>073893261018</v>
          </cell>
          <cell r="C9844">
            <v>0.45238095238095238</v>
          </cell>
        </row>
        <row r="9845">
          <cell r="A9845" t="str">
            <v>2009573</v>
          </cell>
          <cell r="B9845" t="str">
            <v>073893291022</v>
          </cell>
          <cell r="C9845">
            <v>0.97186147186147187</v>
          </cell>
        </row>
        <row r="9846">
          <cell r="A9846" t="str">
            <v>3020105</v>
          </cell>
          <cell r="B9846" t="str">
            <v>852301008298</v>
          </cell>
          <cell r="C9846">
            <v>0.96969696969696972</v>
          </cell>
        </row>
        <row r="9847">
          <cell r="A9847" t="str">
            <v>3013827</v>
          </cell>
          <cell r="B9847" t="str">
            <v>186011001936</v>
          </cell>
          <cell r="C9847">
            <v>0.89393939393939392</v>
          </cell>
        </row>
        <row r="9848">
          <cell r="A9848" t="str">
            <v>2014191</v>
          </cell>
          <cell r="B9848" t="str">
            <v>186011001400</v>
          </cell>
          <cell r="C9848">
            <v>0.67316017316017318</v>
          </cell>
        </row>
        <row r="9849">
          <cell r="A9849" t="str">
            <v>3011289</v>
          </cell>
          <cell r="B9849" t="str">
            <v>186011001813</v>
          </cell>
          <cell r="C9849">
            <v>0.64502164502164505</v>
          </cell>
        </row>
        <row r="9850">
          <cell r="A9850" t="str">
            <v>3003878</v>
          </cell>
          <cell r="B9850" t="str">
            <v>186011001127</v>
          </cell>
          <cell r="C9850">
            <v>0.99350649350649356</v>
          </cell>
        </row>
        <row r="9851">
          <cell r="A9851" t="str">
            <v>2014118</v>
          </cell>
          <cell r="B9851" t="str">
            <v>186011000052</v>
          </cell>
          <cell r="C9851">
            <v>0.88744588744588748</v>
          </cell>
        </row>
        <row r="9852">
          <cell r="A9852" t="str">
            <v>2014128</v>
          </cell>
          <cell r="B9852" t="str">
            <v>186011000182</v>
          </cell>
          <cell r="C9852">
            <v>0.97619047619047616</v>
          </cell>
        </row>
        <row r="9853">
          <cell r="A9853" t="str">
            <v>3011284</v>
          </cell>
          <cell r="B9853" t="str">
            <v>186011001769</v>
          </cell>
          <cell r="C9853">
            <v>0.88744588744588748</v>
          </cell>
        </row>
        <row r="9854">
          <cell r="A9854" t="str">
            <v>2014130</v>
          </cell>
          <cell r="B9854" t="str">
            <v>186011000205</v>
          </cell>
          <cell r="C9854">
            <v>0.97619047619047616</v>
          </cell>
        </row>
        <row r="9855">
          <cell r="A9855" t="str">
            <v>712242</v>
          </cell>
          <cell r="B9855" t="str">
            <v>087535211903</v>
          </cell>
          <cell r="C9855">
            <v>0.58008658008658009</v>
          </cell>
        </row>
        <row r="9856">
          <cell r="A9856" t="str">
            <v>712902</v>
          </cell>
          <cell r="B9856" t="str">
            <v>087535182227</v>
          </cell>
          <cell r="C9856">
            <v>0.24242424242424243</v>
          </cell>
        </row>
        <row r="9857">
          <cell r="A9857" t="str">
            <v>746131</v>
          </cell>
          <cell r="B9857" t="str">
            <v>070155166227</v>
          </cell>
          <cell r="C9857">
            <v>0.96536796536796532</v>
          </cell>
        </row>
        <row r="9858">
          <cell r="A9858" t="str">
            <v>746139</v>
          </cell>
          <cell r="B9858" t="str">
            <v>070155170699</v>
          </cell>
          <cell r="C9858">
            <v>0.96536796536796532</v>
          </cell>
        </row>
        <row r="9859">
          <cell r="A9859" t="str">
            <v>3002208</v>
          </cell>
          <cell r="B9859" t="str">
            <v>736990013156</v>
          </cell>
          <cell r="C9859">
            <v>0.30735930735930733</v>
          </cell>
        </row>
        <row r="9860">
          <cell r="A9860" t="str">
            <v>2009774</v>
          </cell>
          <cell r="B9860" t="str">
            <v>074198611027</v>
          </cell>
          <cell r="C9860">
            <v>0.99783549783549785</v>
          </cell>
        </row>
        <row r="9861">
          <cell r="A9861" t="str">
            <v>2047892</v>
          </cell>
          <cell r="B9861" t="str">
            <v>074198612703</v>
          </cell>
          <cell r="C9861">
            <v>0.75541125541125542</v>
          </cell>
        </row>
        <row r="9862">
          <cell r="A9862" t="str">
            <v>2047893</v>
          </cell>
          <cell r="B9862" t="str">
            <v>074198612710</v>
          </cell>
          <cell r="C9862">
            <v>0.97619047619047616</v>
          </cell>
        </row>
        <row r="9863">
          <cell r="A9863" t="str">
            <v>2047891</v>
          </cell>
          <cell r="B9863" t="str">
            <v>074198612697</v>
          </cell>
          <cell r="C9863">
            <v>0.99350649350649356</v>
          </cell>
        </row>
        <row r="9864">
          <cell r="A9864" t="str">
            <v>2047890</v>
          </cell>
          <cell r="B9864" t="str">
            <v>074198612673</v>
          </cell>
          <cell r="C9864">
            <v>0.99783549783549785</v>
          </cell>
        </row>
        <row r="9865">
          <cell r="A9865" t="str">
            <v>2047888</v>
          </cell>
          <cell r="B9865" t="str">
            <v>074198612659</v>
          </cell>
          <cell r="C9865">
            <v>0.98917748917748916</v>
          </cell>
        </row>
        <row r="9866">
          <cell r="A9866" t="str">
            <v>3011401</v>
          </cell>
          <cell r="B9866" t="str">
            <v>074198613632</v>
          </cell>
          <cell r="C9866">
            <v>0.97186147186147187</v>
          </cell>
        </row>
        <row r="9867">
          <cell r="A9867" t="str">
            <v>400063</v>
          </cell>
          <cell r="B9867" t="str">
            <v>046798162629</v>
          </cell>
          <cell r="C9867">
            <v>0.25974025974025972</v>
          </cell>
        </row>
        <row r="9868">
          <cell r="A9868" t="str">
            <v>402043</v>
          </cell>
          <cell r="B9868" t="str">
            <v>046798259053</v>
          </cell>
          <cell r="C9868">
            <v>0.9913419913419913</v>
          </cell>
        </row>
        <row r="9869">
          <cell r="A9869" t="str">
            <v>400581</v>
          </cell>
          <cell r="B9869" t="str">
            <v>046798771395</v>
          </cell>
          <cell r="C9869">
            <v>0.69264069264069261</v>
          </cell>
        </row>
        <row r="9870">
          <cell r="A9870" t="str">
            <v>303106</v>
          </cell>
          <cell r="B9870" t="str">
            <v>046798290056</v>
          </cell>
          <cell r="C9870">
            <v>0.99567099567099571</v>
          </cell>
        </row>
        <row r="9871">
          <cell r="A9871" t="str">
            <v>270821</v>
          </cell>
          <cell r="B9871" t="str">
            <v>046798290384</v>
          </cell>
          <cell r="C9871">
            <v>0.32034632034632032</v>
          </cell>
        </row>
        <row r="9872">
          <cell r="A9872" t="str">
            <v>270813</v>
          </cell>
          <cell r="B9872" t="str">
            <v>046798773757</v>
          </cell>
          <cell r="C9872">
            <v>0.94588744588744589</v>
          </cell>
        </row>
        <row r="9873">
          <cell r="A9873" t="str">
            <v>3016286</v>
          </cell>
          <cell r="B9873" t="str">
            <v>046798780175</v>
          </cell>
          <cell r="C9873">
            <v>0.32251082251082253</v>
          </cell>
        </row>
        <row r="9874">
          <cell r="A9874" t="str">
            <v>3016288</v>
          </cell>
          <cell r="B9874" t="str">
            <v>046798780892</v>
          </cell>
          <cell r="C9874">
            <v>0.32251082251082253</v>
          </cell>
        </row>
        <row r="9875">
          <cell r="A9875" t="str">
            <v>400547</v>
          </cell>
          <cell r="B9875" t="str">
            <v>046798773474</v>
          </cell>
          <cell r="C9875">
            <v>0.69264069264069261</v>
          </cell>
        </row>
        <row r="9876">
          <cell r="A9876" t="str">
            <v>399167</v>
          </cell>
          <cell r="B9876" t="str">
            <v>046798770374</v>
          </cell>
          <cell r="C9876">
            <v>0.25974025974025972</v>
          </cell>
        </row>
        <row r="9877">
          <cell r="A9877" t="str">
            <v>400158</v>
          </cell>
          <cell r="B9877" t="str">
            <v>046798161219</v>
          </cell>
          <cell r="C9877">
            <v>0.25974025974025972</v>
          </cell>
        </row>
        <row r="9878">
          <cell r="A9878" t="str">
            <v>400324</v>
          </cell>
          <cell r="B9878" t="str">
            <v>046798292531</v>
          </cell>
          <cell r="C9878">
            <v>1</v>
          </cell>
        </row>
        <row r="9879">
          <cell r="A9879" t="str">
            <v>3017651</v>
          </cell>
          <cell r="B9879" t="str">
            <v>855089008207</v>
          </cell>
          <cell r="C9879">
            <v>0.89393939393939392</v>
          </cell>
        </row>
        <row r="9880">
          <cell r="A9880" t="str">
            <v>3014001</v>
          </cell>
          <cell r="B9880" t="str">
            <v>819505014180</v>
          </cell>
          <cell r="C9880">
            <v>0.21212121212121213</v>
          </cell>
        </row>
        <row r="9881">
          <cell r="A9881" t="str">
            <v>650153</v>
          </cell>
          <cell r="B9881" t="str">
            <v>854880001400</v>
          </cell>
          <cell r="C9881">
            <v>8.8744588744588751E-2</v>
          </cell>
        </row>
        <row r="9882">
          <cell r="A9882" t="str">
            <v>3019465</v>
          </cell>
          <cell r="B9882" t="str">
            <v>819505014814</v>
          </cell>
          <cell r="C9882">
            <v>0.99567099567099571</v>
          </cell>
        </row>
        <row r="9883">
          <cell r="A9883" t="str">
            <v>2009220</v>
          </cell>
          <cell r="B9883" t="str">
            <v>070230107855</v>
          </cell>
          <cell r="C9883">
            <v>1</v>
          </cell>
        </row>
        <row r="9884">
          <cell r="A9884" t="str">
            <v>3012453</v>
          </cell>
          <cell r="B9884" t="str">
            <v>070230168627</v>
          </cell>
          <cell r="C9884">
            <v>0.96103896103896103</v>
          </cell>
        </row>
        <row r="9885">
          <cell r="A9885" t="str">
            <v>2009249</v>
          </cell>
          <cell r="B9885" t="str">
            <v>070230167613</v>
          </cell>
          <cell r="C9885">
            <v>1</v>
          </cell>
        </row>
        <row r="9886">
          <cell r="A9886" t="str">
            <v>3013924</v>
          </cell>
          <cell r="B9886" t="str">
            <v>693804400314</v>
          </cell>
          <cell r="C9886">
            <v>0.87229437229437234</v>
          </cell>
        </row>
        <row r="9887">
          <cell r="A9887" t="str">
            <v>3004876</v>
          </cell>
          <cell r="B9887" t="str">
            <v>693804470027</v>
          </cell>
          <cell r="C9887">
            <v>0.66450216450216448</v>
          </cell>
        </row>
        <row r="9888">
          <cell r="A9888" t="str">
            <v>3019967</v>
          </cell>
          <cell r="B9888" t="str">
            <v>693804111067</v>
          </cell>
          <cell r="C9888">
            <v>0.99567099567099571</v>
          </cell>
        </row>
        <row r="9889">
          <cell r="A9889" t="str">
            <v>2028534</v>
          </cell>
          <cell r="B9889" t="str">
            <v>693804109101</v>
          </cell>
          <cell r="C9889">
            <v>0.59956709956709953</v>
          </cell>
        </row>
        <row r="9890">
          <cell r="A9890" t="str">
            <v>897676</v>
          </cell>
          <cell r="B9890" t="str">
            <v>693804109941</v>
          </cell>
          <cell r="C9890">
            <v>0.59956709956709953</v>
          </cell>
        </row>
        <row r="9891">
          <cell r="A9891" t="str">
            <v>2023853</v>
          </cell>
          <cell r="B9891" t="str">
            <v>785325315137</v>
          </cell>
          <cell r="C9891">
            <v>0.27705627705627706</v>
          </cell>
        </row>
        <row r="9892">
          <cell r="A9892" t="str">
            <v>2023847</v>
          </cell>
          <cell r="B9892" t="str">
            <v>785325114129</v>
          </cell>
          <cell r="C9892">
            <v>0.27489177489177491</v>
          </cell>
        </row>
        <row r="9893">
          <cell r="A9893" t="str">
            <v>871188</v>
          </cell>
          <cell r="B9893" t="str">
            <v>030521068159</v>
          </cell>
          <cell r="C9893">
            <v>1</v>
          </cell>
        </row>
        <row r="9894">
          <cell r="A9894" t="str">
            <v>871208</v>
          </cell>
          <cell r="B9894" t="str">
            <v>030521067855</v>
          </cell>
          <cell r="C9894">
            <v>0.99783549783549785</v>
          </cell>
        </row>
        <row r="9895">
          <cell r="A9895" t="str">
            <v>871075</v>
          </cell>
          <cell r="B9895" t="str">
            <v>030521067114</v>
          </cell>
          <cell r="C9895">
            <v>0.21212121212121213</v>
          </cell>
        </row>
        <row r="9896">
          <cell r="A9896" t="str">
            <v>3011443</v>
          </cell>
          <cell r="B9896" t="str">
            <v>704286910502</v>
          </cell>
          <cell r="C9896">
            <v>0.15367965367965367</v>
          </cell>
        </row>
        <row r="9897">
          <cell r="A9897" t="str">
            <v>3011442</v>
          </cell>
          <cell r="B9897" t="str">
            <v>704286910007</v>
          </cell>
          <cell r="C9897">
            <v>0.1471861471861472</v>
          </cell>
        </row>
        <row r="9898">
          <cell r="A9898" t="str">
            <v>877209</v>
          </cell>
          <cell r="B9898" t="str">
            <v>645095001541</v>
          </cell>
          <cell r="C9898">
            <v>0.99783549783549785</v>
          </cell>
        </row>
        <row r="9899">
          <cell r="A9899" t="str">
            <v>2026232</v>
          </cell>
          <cell r="B9899" t="str">
            <v>851893001731</v>
          </cell>
          <cell r="C9899">
            <v>0.85930735930735935</v>
          </cell>
        </row>
        <row r="9900">
          <cell r="A9900" t="str">
            <v>225228</v>
          </cell>
          <cell r="B9900" t="str">
            <v>043324016487</v>
          </cell>
          <cell r="C9900">
            <v>0.25974025974025972</v>
          </cell>
        </row>
        <row r="9901">
          <cell r="A9901" t="str">
            <v>225310</v>
          </cell>
          <cell r="B9901" t="str">
            <v>043324000943</v>
          </cell>
          <cell r="C9901">
            <v>0.25974025974025972</v>
          </cell>
        </row>
        <row r="9902">
          <cell r="A9902" t="str">
            <v>962412</v>
          </cell>
          <cell r="B9902" t="str">
            <v>791611033173</v>
          </cell>
          <cell r="C9902">
            <v>0.50649350649350644</v>
          </cell>
        </row>
        <row r="9903">
          <cell r="A9903" t="str">
            <v>490140</v>
          </cell>
          <cell r="B9903" t="str">
            <v>028023100040</v>
          </cell>
          <cell r="C9903">
            <v>0.7186147186147186</v>
          </cell>
        </row>
        <row r="9904">
          <cell r="A9904" t="str">
            <v>2009956</v>
          </cell>
          <cell r="B9904" t="str">
            <v>076344079019</v>
          </cell>
          <cell r="C9904">
            <v>0.99783549783549785</v>
          </cell>
        </row>
        <row r="9905">
          <cell r="A9905" t="str">
            <v>2010016</v>
          </cell>
          <cell r="B9905" t="str">
            <v>076344088608</v>
          </cell>
          <cell r="C9905">
            <v>0.90259740259740262</v>
          </cell>
        </row>
        <row r="9906">
          <cell r="A9906" t="str">
            <v>3000777</v>
          </cell>
          <cell r="B9906" t="str">
            <v>076344899990</v>
          </cell>
          <cell r="C9906">
            <v>0.9913419913419913</v>
          </cell>
        </row>
        <row r="9907">
          <cell r="A9907" t="str">
            <v>2010059</v>
          </cell>
          <cell r="B9907" t="str">
            <v>076344089315</v>
          </cell>
          <cell r="C9907">
            <v>1</v>
          </cell>
        </row>
        <row r="9908">
          <cell r="A9908" t="str">
            <v>3000454</v>
          </cell>
          <cell r="B9908" t="str">
            <v>076344891420</v>
          </cell>
          <cell r="C9908">
            <v>0.96320346320346317</v>
          </cell>
        </row>
        <row r="9909">
          <cell r="A9909" t="str">
            <v>3013664</v>
          </cell>
          <cell r="B9909" t="str">
            <v>076344179955</v>
          </cell>
          <cell r="C9909">
            <v>0.89393939393939392</v>
          </cell>
        </row>
        <row r="9910">
          <cell r="A9910" t="str">
            <v>3000451</v>
          </cell>
          <cell r="B9910" t="str">
            <v>076344884545</v>
          </cell>
          <cell r="C9910">
            <v>0.94588744588744589</v>
          </cell>
        </row>
        <row r="9911">
          <cell r="A9911" t="str">
            <v>3000452</v>
          </cell>
          <cell r="B9911" t="str">
            <v>076344884392</v>
          </cell>
          <cell r="C9911">
            <v>0.97186147186147187</v>
          </cell>
        </row>
        <row r="9912">
          <cell r="A9912" t="str">
            <v>3013660</v>
          </cell>
          <cell r="B9912" t="str">
            <v>076344884446</v>
          </cell>
          <cell r="C9912">
            <v>0.97619047619047616</v>
          </cell>
        </row>
        <row r="9913">
          <cell r="A9913" t="str">
            <v>2010247</v>
          </cell>
          <cell r="B9913" t="str">
            <v>076344891192</v>
          </cell>
          <cell r="C9913">
            <v>0.98051948051948057</v>
          </cell>
        </row>
        <row r="9914">
          <cell r="A9914" t="str">
            <v>2009892</v>
          </cell>
          <cell r="B9914" t="str">
            <v>076344017455</v>
          </cell>
          <cell r="C9914">
            <v>0.98701298701298701</v>
          </cell>
        </row>
        <row r="9915">
          <cell r="A9915" t="str">
            <v>3007192</v>
          </cell>
          <cell r="B9915" t="str">
            <v>076344883012</v>
          </cell>
          <cell r="C9915">
            <v>0.90476190476190477</v>
          </cell>
        </row>
        <row r="9916">
          <cell r="A9916" t="str">
            <v>2009948</v>
          </cell>
          <cell r="B9916" t="str">
            <v>076344060512</v>
          </cell>
          <cell r="C9916">
            <v>0.59956709956709953</v>
          </cell>
        </row>
        <row r="9917">
          <cell r="A9917" t="str">
            <v>2027140</v>
          </cell>
          <cell r="B9917" t="str">
            <v>878408001079</v>
          </cell>
          <cell r="C9917">
            <v>0.97402597402597402</v>
          </cell>
        </row>
        <row r="9918">
          <cell r="A9918" t="str">
            <v>2027142</v>
          </cell>
          <cell r="B9918" t="str">
            <v>878408001116</v>
          </cell>
          <cell r="C9918">
            <v>0.97402597402597402</v>
          </cell>
        </row>
        <row r="9919">
          <cell r="A9919" t="str">
            <v>2022262</v>
          </cell>
          <cell r="B9919" t="str">
            <v>747473205111</v>
          </cell>
          <cell r="C9919">
            <v>0.98484848484848486</v>
          </cell>
        </row>
        <row r="9920">
          <cell r="A9920" t="str">
            <v>3007132</v>
          </cell>
          <cell r="B9920" t="str">
            <v>815436012622</v>
          </cell>
          <cell r="C9920">
            <v>1</v>
          </cell>
        </row>
        <row r="9921">
          <cell r="A9921" t="str">
            <v>3007981</v>
          </cell>
          <cell r="B9921" t="str">
            <v>023100117188</v>
          </cell>
          <cell r="C9921">
            <v>0.93939393939393945</v>
          </cell>
        </row>
        <row r="9922">
          <cell r="A9922" t="str">
            <v>909795</v>
          </cell>
          <cell r="B9922" t="str">
            <v>058496723002</v>
          </cell>
          <cell r="C9922">
            <v>1</v>
          </cell>
        </row>
        <row r="9923">
          <cell r="A9923" t="str">
            <v>3010125</v>
          </cell>
          <cell r="B9923" t="str">
            <v>023100109268</v>
          </cell>
          <cell r="C9923">
            <v>0.99783549783549785</v>
          </cell>
        </row>
        <row r="9924">
          <cell r="A9924" t="str">
            <v>3007126</v>
          </cell>
          <cell r="B9924" t="str">
            <v>022808860921</v>
          </cell>
          <cell r="C9924">
            <v>0.82034632034632038</v>
          </cell>
        </row>
        <row r="9925">
          <cell r="A9925" t="str">
            <v>3019962</v>
          </cell>
          <cell r="B9925" t="str">
            <v>853521008211</v>
          </cell>
          <cell r="C9925">
            <v>0.93722943722943719</v>
          </cell>
        </row>
        <row r="9926">
          <cell r="A9926" t="str">
            <v>3021504</v>
          </cell>
          <cell r="B9926" t="str">
            <v>895777000816</v>
          </cell>
          <cell r="C9926">
            <v>0.94155844155844159</v>
          </cell>
        </row>
        <row r="9927">
          <cell r="A9927" t="str">
            <v>3007918</v>
          </cell>
          <cell r="B9927" t="str">
            <v>888641131563</v>
          </cell>
          <cell r="C9927">
            <v>0.98268398268398272</v>
          </cell>
        </row>
        <row r="9928">
          <cell r="A9928" t="str">
            <v>170200</v>
          </cell>
          <cell r="B9928" t="str">
            <v>888641131235</v>
          </cell>
          <cell r="C9928">
            <v>0.9913419913419913</v>
          </cell>
        </row>
        <row r="9929">
          <cell r="A9929" t="str">
            <v>281960</v>
          </cell>
          <cell r="B9929" t="str">
            <v>096316660434</v>
          </cell>
          <cell r="C9929">
            <v>0.91341991341991347</v>
          </cell>
        </row>
        <row r="9930">
          <cell r="A9930" t="str">
            <v>281417</v>
          </cell>
          <cell r="B9930" t="str">
            <v>096316671423</v>
          </cell>
          <cell r="C9930">
            <v>0.99567099567099571</v>
          </cell>
        </row>
        <row r="9931">
          <cell r="A9931" t="str">
            <v>281403</v>
          </cell>
          <cell r="B9931" t="str">
            <v>096316131231</v>
          </cell>
          <cell r="C9931">
            <v>0.99350649350649356</v>
          </cell>
        </row>
        <row r="9932">
          <cell r="A9932" t="str">
            <v>2013901</v>
          </cell>
          <cell r="B9932" t="str">
            <v>097612370607</v>
          </cell>
          <cell r="C9932">
            <v>1</v>
          </cell>
        </row>
        <row r="9933">
          <cell r="A9933" t="str">
            <v>976401</v>
          </cell>
          <cell r="B9933" t="str">
            <v>097612300284</v>
          </cell>
          <cell r="C9933">
            <v>0.99783549783549785</v>
          </cell>
        </row>
        <row r="9934">
          <cell r="A9934" t="str">
            <v>976052</v>
          </cell>
          <cell r="B9934" t="str">
            <v>097612009217</v>
          </cell>
          <cell r="C9934">
            <v>0.99567099567099571</v>
          </cell>
        </row>
        <row r="9935">
          <cell r="A9935" t="str">
            <v>976823</v>
          </cell>
          <cell r="B9935" t="str">
            <v>097612400526</v>
          </cell>
          <cell r="C9935">
            <v>0.10173160173160173</v>
          </cell>
        </row>
        <row r="9936">
          <cell r="A9936" t="str">
            <v>976806</v>
          </cell>
          <cell r="B9936" t="str">
            <v>097612980509</v>
          </cell>
          <cell r="C9936">
            <v>1</v>
          </cell>
        </row>
        <row r="9937">
          <cell r="A9937" t="str">
            <v>735512</v>
          </cell>
          <cell r="B9937" t="str">
            <v>762177821702</v>
          </cell>
          <cell r="C9937">
            <v>0.31818181818181818</v>
          </cell>
        </row>
        <row r="9938">
          <cell r="A9938" t="str">
            <v>735506</v>
          </cell>
          <cell r="B9938" t="str">
            <v>762177810201</v>
          </cell>
          <cell r="C9938">
            <v>0.82900432900432897</v>
          </cell>
        </row>
        <row r="9939">
          <cell r="A9939" t="str">
            <v>735230</v>
          </cell>
          <cell r="B9939" t="str">
            <v>762177694009</v>
          </cell>
          <cell r="C9939">
            <v>0.96103896103896103</v>
          </cell>
        </row>
        <row r="9940">
          <cell r="A9940" t="str">
            <v>3009497</v>
          </cell>
          <cell r="B9940" t="str">
            <v>762177498003</v>
          </cell>
          <cell r="C9940">
            <v>0.58008658008658009</v>
          </cell>
        </row>
        <row r="9941">
          <cell r="A9941" t="str">
            <v>735100</v>
          </cell>
          <cell r="B9941" t="str">
            <v>762177320205</v>
          </cell>
          <cell r="C9941">
            <v>5.844155844155844E-2</v>
          </cell>
        </row>
        <row r="9942">
          <cell r="A9942" t="str">
            <v>3016348</v>
          </cell>
          <cell r="B9942" t="str">
            <v>073893263012</v>
          </cell>
          <cell r="C9942">
            <v>0.95454545454545459</v>
          </cell>
        </row>
        <row r="9943">
          <cell r="A9943" t="str">
            <v>879177</v>
          </cell>
          <cell r="B9943" t="str">
            <v>079105116619</v>
          </cell>
          <cell r="C9943">
            <v>0.91991341991341991</v>
          </cell>
        </row>
        <row r="9944">
          <cell r="A9944" t="str">
            <v>879360</v>
          </cell>
          <cell r="B9944" t="str">
            <v>079105122221</v>
          </cell>
          <cell r="C9944">
            <v>0.96320346320346317</v>
          </cell>
        </row>
        <row r="9945">
          <cell r="A9945" t="str">
            <v>879928</v>
          </cell>
          <cell r="B9945" t="str">
            <v>079105110853</v>
          </cell>
          <cell r="C9945">
            <v>1</v>
          </cell>
        </row>
        <row r="9946">
          <cell r="A9946" t="str">
            <v>3018975</v>
          </cell>
          <cell r="B9946" t="str">
            <v>018214845553</v>
          </cell>
          <cell r="C9946">
            <v>0.98701298701298701</v>
          </cell>
        </row>
        <row r="9947">
          <cell r="A9947" t="str">
            <v>3004039</v>
          </cell>
          <cell r="B9947" t="str">
            <v>018214836599</v>
          </cell>
          <cell r="C9947">
            <v>0.68181818181818177</v>
          </cell>
        </row>
        <row r="9948">
          <cell r="A9948" t="str">
            <v>409980</v>
          </cell>
          <cell r="B9948" t="str">
            <v>018214333333</v>
          </cell>
          <cell r="C9948">
            <v>0.99350649350649356</v>
          </cell>
        </row>
        <row r="9949">
          <cell r="A9949" t="str">
            <v>3013647</v>
          </cell>
          <cell r="B9949" t="str">
            <v>018214842491</v>
          </cell>
          <cell r="C9949">
            <v>0.98917748917748916</v>
          </cell>
        </row>
        <row r="9950">
          <cell r="A9950" t="str">
            <v>409307</v>
          </cell>
          <cell r="B9950" t="str">
            <v>018214778141</v>
          </cell>
          <cell r="C9950">
            <v>0.99350649350649356</v>
          </cell>
        </row>
        <row r="9951">
          <cell r="A9951" t="str">
            <v>409292</v>
          </cell>
          <cell r="B9951" t="str">
            <v>018214829201</v>
          </cell>
          <cell r="C9951">
            <v>0.99350649350649356</v>
          </cell>
        </row>
        <row r="9952">
          <cell r="A9952" t="str">
            <v>3013831</v>
          </cell>
          <cell r="B9952" t="str">
            <v>018214838388</v>
          </cell>
          <cell r="C9952">
            <v>0.9913419913419913</v>
          </cell>
        </row>
        <row r="9953">
          <cell r="A9953" t="str">
            <v>3013652</v>
          </cell>
          <cell r="B9953" t="str">
            <v>018214842699</v>
          </cell>
          <cell r="C9953">
            <v>0.98917748917748916</v>
          </cell>
        </row>
        <row r="9954">
          <cell r="A9954" t="str">
            <v>409318</v>
          </cell>
          <cell r="B9954" t="str">
            <v>018214833673</v>
          </cell>
          <cell r="C9954">
            <v>1</v>
          </cell>
        </row>
        <row r="9955">
          <cell r="A9955" t="str">
            <v>275303</v>
          </cell>
          <cell r="B9955" t="str">
            <v>698220003217</v>
          </cell>
          <cell r="C9955">
            <v>1</v>
          </cell>
        </row>
        <row r="9956">
          <cell r="A9956" t="str">
            <v>745504</v>
          </cell>
          <cell r="B9956" t="str">
            <v>076344101307</v>
          </cell>
          <cell r="C9956">
            <v>0.99567099567099571</v>
          </cell>
        </row>
        <row r="9957">
          <cell r="A9957" t="str">
            <v>950018</v>
          </cell>
          <cell r="B9957" t="str">
            <v>780824104084</v>
          </cell>
          <cell r="C9957">
            <v>0.85064935064935066</v>
          </cell>
        </row>
        <row r="9958">
          <cell r="A9958" t="str">
            <v>703150</v>
          </cell>
          <cell r="B9958" t="str">
            <v>744845405001</v>
          </cell>
          <cell r="C9958">
            <v>0.5086580086580087</v>
          </cell>
        </row>
        <row r="9959">
          <cell r="A9959" t="str">
            <v>703320</v>
          </cell>
          <cell r="B9959" t="str">
            <v>744845302096</v>
          </cell>
          <cell r="C9959">
            <v>1</v>
          </cell>
        </row>
        <row r="9960">
          <cell r="A9960" t="str">
            <v>3016664</v>
          </cell>
          <cell r="B9960" t="str">
            <v>023100118376</v>
          </cell>
          <cell r="C9960">
            <v>0.26839826839826841</v>
          </cell>
        </row>
        <row r="9961">
          <cell r="A9961" t="str">
            <v>2032140</v>
          </cell>
          <cell r="B9961" t="str">
            <v>023100273150</v>
          </cell>
          <cell r="C9961">
            <v>0.97402597402597402</v>
          </cell>
        </row>
        <row r="9962">
          <cell r="A9962" t="str">
            <v>3016665</v>
          </cell>
          <cell r="B9962" t="str">
            <v>023100120027</v>
          </cell>
          <cell r="C9962">
            <v>0.26839826839826841</v>
          </cell>
        </row>
        <row r="9963">
          <cell r="A9963" t="str">
            <v>909997</v>
          </cell>
          <cell r="B9963" t="str">
            <v>023100103099</v>
          </cell>
          <cell r="C9963">
            <v>0.99783549783549785</v>
          </cell>
        </row>
        <row r="9964">
          <cell r="A9964" t="str">
            <v>909693</v>
          </cell>
          <cell r="B9964" t="str">
            <v>023100396064</v>
          </cell>
          <cell r="C9964">
            <v>1</v>
          </cell>
        </row>
        <row r="9965">
          <cell r="A9965" t="str">
            <v>283802</v>
          </cell>
          <cell r="B9965" t="str">
            <v>030172071478</v>
          </cell>
          <cell r="C9965">
            <v>0.99783549783549785</v>
          </cell>
        </row>
        <row r="9966">
          <cell r="A9966" t="str">
            <v>841681</v>
          </cell>
          <cell r="B9966" t="str">
            <v>030172004445</v>
          </cell>
          <cell r="C9966">
            <v>0.71212121212121215</v>
          </cell>
        </row>
        <row r="9967">
          <cell r="A9967" t="str">
            <v>3015591</v>
          </cell>
          <cell r="B9967" t="str">
            <v>094983283628</v>
          </cell>
          <cell r="C9967">
            <v>0.64502164502164505</v>
          </cell>
        </row>
        <row r="9968">
          <cell r="A9968" t="str">
            <v>3015607</v>
          </cell>
          <cell r="B9968" t="str">
            <v>094983748639</v>
          </cell>
          <cell r="C9968">
            <v>0.97186147186147187</v>
          </cell>
        </row>
        <row r="9969">
          <cell r="A9969" t="str">
            <v>3015601</v>
          </cell>
          <cell r="B9969" t="str">
            <v>094983748264</v>
          </cell>
          <cell r="C9969">
            <v>0.97186147186147187</v>
          </cell>
        </row>
        <row r="9970">
          <cell r="A9970" t="str">
            <v>746034</v>
          </cell>
          <cell r="B9970" t="str">
            <v>041746028996</v>
          </cell>
          <cell r="C9970">
            <v>0.98917748917748916</v>
          </cell>
        </row>
        <row r="9971">
          <cell r="A9971" t="str">
            <v>450105</v>
          </cell>
          <cell r="B9971" t="str">
            <v>890035004810</v>
          </cell>
          <cell r="C9971">
            <v>0.68181818181818177</v>
          </cell>
        </row>
        <row r="9972">
          <cell r="A9972" t="str">
            <v>450109</v>
          </cell>
          <cell r="B9972" t="str">
            <v>890035004919</v>
          </cell>
          <cell r="C9972">
            <v>0.68181818181818177</v>
          </cell>
        </row>
        <row r="9973">
          <cell r="A9973" t="str">
            <v>3018982</v>
          </cell>
          <cell r="B9973" t="str">
            <v>856400007039</v>
          </cell>
          <cell r="C9973">
            <v>0.99350649350649356</v>
          </cell>
        </row>
        <row r="9974">
          <cell r="A9974" t="str">
            <v>848761</v>
          </cell>
          <cell r="B9974" t="str">
            <v>844534016850</v>
          </cell>
          <cell r="C9974">
            <v>1</v>
          </cell>
        </row>
        <row r="9975">
          <cell r="A9975" t="str">
            <v>848300</v>
          </cell>
          <cell r="B9975" t="str">
            <v>874227003003</v>
          </cell>
          <cell r="C9975">
            <v>0.61688311688311692</v>
          </cell>
        </row>
        <row r="9976">
          <cell r="A9976" t="str">
            <v>848730</v>
          </cell>
          <cell r="B9976" t="str">
            <v>844534006004</v>
          </cell>
          <cell r="C9976">
            <v>1</v>
          </cell>
        </row>
        <row r="9977">
          <cell r="A9977" t="str">
            <v>848766</v>
          </cell>
          <cell r="B9977" t="str">
            <v>844534018236</v>
          </cell>
          <cell r="C9977">
            <v>0.61688311688311692</v>
          </cell>
        </row>
        <row r="9978">
          <cell r="A9978" t="str">
            <v>3009700</v>
          </cell>
          <cell r="B9978" t="str">
            <v>786306490102</v>
          </cell>
          <cell r="C9978">
            <v>0.63419913419913421</v>
          </cell>
        </row>
        <row r="9979">
          <cell r="A9979" t="str">
            <v>548675</v>
          </cell>
          <cell r="B9979" t="str">
            <v>786306494575</v>
          </cell>
          <cell r="C9979">
            <v>0.96753246753246758</v>
          </cell>
        </row>
        <row r="9980">
          <cell r="A9980" t="str">
            <v>548843</v>
          </cell>
          <cell r="B9980" t="str">
            <v>786306495398</v>
          </cell>
          <cell r="C9980">
            <v>0.63419913419913421</v>
          </cell>
        </row>
        <row r="9981">
          <cell r="A9981" t="str">
            <v>3009686</v>
          </cell>
          <cell r="B9981" t="str">
            <v>786306493776</v>
          </cell>
          <cell r="C9981">
            <v>0.96969696969696972</v>
          </cell>
        </row>
        <row r="9982">
          <cell r="A9982" t="str">
            <v>548820</v>
          </cell>
          <cell r="B9982" t="str">
            <v>786306494728</v>
          </cell>
          <cell r="C9982">
            <v>0.97402597402597402</v>
          </cell>
        </row>
        <row r="9983">
          <cell r="A9983" t="str">
            <v>821383</v>
          </cell>
          <cell r="B9983" t="str">
            <v>029695251139</v>
          </cell>
          <cell r="C9983">
            <v>0.58874458874458879</v>
          </cell>
        </row>
        <row r="9984">
          <cell r="A9984" t="str">
            <v>822377</v>
          </cell>
          <cell r="B9984" t="str">
            <v>029695244254</v>
          </cell>
          <cell r="C9984">
            <v>0.85064935064935066</v>
          </cell>
        </row>
        <row r="9985">
          <cell r="A9985" t="str">
            <v>547057</v>
          </cell>
          <cell r="B9985" t="str">
            <v>723503830041</v>
          </cell>
          <cell r="C9985">
            <v>0.60389610389610393</v>
          </cell>
        </row>
        <row r="9986">
          <cell r="A9986" t="str">
            <v>546562</v>
          </cell>
          <cell r="B9986" t="str">
            <v>029695005411</v>
          </cell>
          <cell r="C9986">
            <v>0.60389610389610393</v>
          </cell>
        </row>
        <row r="9987">
          <cell r="A9987" t="str">
            <v>547065</v>
          </cell>
          <cell r="B9987" t="str">
            <v>723503830188</v>
          </cell>
          <cell r="C9987">
            <v>0.60389610389610393</v>
          </cell>
        </row>
        <row r="9988">
          <cell r="A9988" t="str">
            <v>822469</v>
          </cell>
          <cell r="B9988" t="str">
            <v>029695248900</v>
          </cell>
          <cell r="C9988">
            <v>0.99783549783549785</v>
          </cell>
        </row>
        <row r="9989">
          <cell r="A9989" t="str">
            <v>546680</v>
          </cell>
          <cell r="B9989" t="str">
            <v>029695005404</v>
          </cell>
          <cell r="C9989">
            <v>0.60389610389610393</v>
          </cell>
        </row>
        <row r="9990">
          <cell r="A9990" t="str">
            <v>546610</v>
          </cell>
          <cell r="B9990" t="str">
            <v>029695010071</v>
          </cell>
          <cell r="C9990">
            <v>0.47402597402597402</v>
          </cell>
        </row>
        <row r="9991">
          <cell r="A9991" t="str">
            <v>822002</v>
          </cell>
          <cell r="B9991" t="str">
            <v>029695210839</v>
          </cell>
          <cell r="C9991">
            <v>0.99783549783549785</v>
          </cell>
        </row>
        <row r="9992">
          <cell r="A9992" t="str">
            <v>822475</v>
          </cell>
          <cell r="B9992" t="str">
            <v>029695249891</v>
          </cell>
          <cell r="C9992">
            <v>0.99567099567099571</v>
          </cell>
        </row>
        <row r="9993">
          <cell r="A9993" t="str">
            <v>3013945</v>
          </cell>
          <cell r="B9993" t="str">
            <v>029695212321</v>
          </cell>
          <cell r="C9993">
            <v>0.16450216450216451</v>
          </cell>
        </row>
        <row r="9994">
          <cell r="A9994" t="str">
            <v>676017</v>
          </cell>
          <cell r="B9994" t="str">
            <v>048476511019</v>
          </cell>
          <cell r="C9994">
            <v>0.82034632034632038</v>
          </cell>
        </row>
        <row r="9995">
          <cell r="A9995" t="str">
            <v>688106</v>
          </cell>
          <cell r="B9995" t="str">
            <v>729849000063</v>
          </cell>
          <cell r="C9995">
            <v>0.95238095238095233</v>
          </cell>
        </row>
        <row r="9996">
          <cell r="A9996" t="str">
            <v>688104</v>
          </cell>
          <cell r="B9996" t="str">
            <v>729849108004</v>
          </cell>
          <cell r="C9996">
            <v>0.95454545454545459</v>
          </cell>
        </row>
        <row r="9997">
          <cell r="A9997" t="str">
            <v>691198</v>
          </cell>
          <cell r="B9997" t="str">
            <v>759023084909</v>
          </cell>
          <cell r="C9997">
            <v>1</v>
          </cell>
        </row>
        <row r="9998">
          <cell r="A9998" t="str">
            <v>691909</v>
          </cell>
          <cell r="B9998" t="str">
            <v>729849144637</v>
          </cell>
          <cell r="C9998">
            <v>1</v>
          </cell>
        </row>
        <row r="9999">
          <cell r="A9999" t="str">
            <v>691906</v>
          </cell>
          <cell r="B9999" t="str">
            <v>729849144606</v>
          </cell>
          <cell r="C9999">
            <v>1</v>
          </cell>
        </row>
        <row r="10000">
          <cell r="A10000" t="str">
            <v>3018544</v>
          </cell>
          <cell r="B10000" t="str">
            <v>700603681162</v>
          </cell>
          <cell r="C10000">
            <v>0.79220779220779225</v>
          </cell>
        </row>
        <row r="10001">
          <cell r="A10001" t="str">
            <v>3014735</v>
          </cell>
          <cell r="B10001" t="str">
            <v>871864002192</v>
          </cell>
          <cell r="C10001">
            <v>0.99567099567099571</v>
          </cell>
        </row>
        <row r="10002">
          <cell r="A10002" t="str">
            <v>835371</v>
          </cell>
          <cell r="B10002" t="str">
            <v>871864006510</v>
          </cell>
          <cell r="C10002">
            <v>0.66017316017316019</v>
          </cell>
        </row>
        <row r="10003">
          <cell r="A10003" t="str">
            <v>22276154</v>
          </cell>
          <cell r="B10003" t="str">
            <v>000000761543</v>
          </cell>
          <cell r="C10003">
            <v>5.627705627705628E-2</v>
          </cell>
        </row>
        <row r="10004">
          <cell r="A10004" t="str">
            <v>296008</v>
          </cell>
          <cell r="B10004" t="str">
            <v>000945880651</v>
          </cell>
          <cell r="C10004">
            <v>6.4935064935064929E-2</v>
          </cell>
        </row>
        <row r="10005">
          <cell r="A10005" t="str">
            <v>936112</v>
          </cell>
          <cell r="B10005" t="str">
            <v>859554001441</v>
          </cell>
          <cell r="C10005">
            <v>0.93073593073593075</v>
          </cell>
        </row>
        <row r="10006">
          <cell r="A10006" t="str">
            <v>936101</v>
          </cell>
          <cell r="B10006" t="str">
            <v>859554001465</v>
          </cell>
          <cell r="C10006">
            <v>0.90909090909090906</v>
          </cell>
        </row>
        <row r="10007">
          <cell r="A10007" t="str">
            <v>3018342</v>
          </cell>
          <cell r="B10007" t="str">
            <v>750683051652</v>
          </cell>
          <cell r="C10007">
            <v>1</v>
          </cell>
        </row>
        <row r="10008">
          <cell r="A10008" t="str">
            <v>3018349</v>
          </cell>
          <cell r="B10008" t="str">
            <v>750683051737</v>
          </cell>
          <cell r="C10008">
            <v>0.90909090909090906</v>
          </cell>
        </row>
        <row r="10009">
          <cell r="A10009" t="str">
            <v>3018316</v>
          </cell>
          <cell r="B10009" t="str">
            <v>750683051393</v>
          </cell>
          <cell r="C10009">
            <v>0.90909090909090906</v>
          </cell>
        </row>
        <row r="10010">
          <cell r="A10010" t="str">
            <v>3018324</v>
          </cell>
          <cell r="B10010" t="str">
            <v>750683051478</v>
          </cell>
          <cell r="C10010">
            <v>1</v>
          </cell>
        </row>
        <row r="10011">
          <cell r="A10011" t="str">
            <v>3010892</v>
          </cell>
          <cell r="B10011" t="str">
            <v>844232050996</v>
          </cell>
          <cell r="C10011">
            <v>0.93073593073593075</v>
          </cell>
        </row>
        <row r="10012">
          <cell r="A10012" t="str">
            <v>3018101</v>
          </cell>
          <cell r="B10012" t="str">
            <v>715764758127</v>
          </cell>
          <cell r="C10012">
            <v>0.55411255411255411</v>
          </cell>
        </row>
        <row r="10013">
          <cell r="A10013" t="str">
            <v>845184</v>
          </cell>
          <cell r="B10013" t="str">
            <v>048081913406</v>
          </cell>
          <cell r="C10013">
            <v>0.92207792207792205</v>
          </cell>
        </row>
        <row r="10014">
          <cell r="A10014" t="str">
            <v>845314</v>
          </cell>
          <cell r="B10014" t="str">
            <v>048081918142</v>
          </cell>
          <cell r="C10014">
            <v>0.19696969696969696</v>
          </cell>
        </row>
        <row r="10015">
          <cell r="A10015" t="str">
            <v>845312</v>
          </cell>
          <cell r="B10015" t="str">
            <v>048081600085</v>
          </cell>
          <cell r="C10015">
            <v>0.77489177489177485</v>
          </cell>
        </row>
        <row r="10016">
          <cell r="A10016" t="str">
            <v>2028283</v>
          </cell>
          <cell r="B10016" t="str">
            <v>895135000984</v>
          </cell>
          <cell r="C10016">
            <v>0.95670995670995673</v>
          </cell>
        </row>
        <row r="10017">
          <cell r="A10017" t="str">
            <v>2026179</v>
          </cell>
          <cell r="B10017" t="str">
            <v>850334004188</v>
          </cell>
          <cell r="C10017">
            <v>0.62987012987012991</v>
          </cell>
        </row>
        <row r="10018">
          <cell r="A10018" t="str">
            <v>2026180</v>
          </cell>
          <cell r="B10018" t="str">
            <v>850334004195</v>
          </cell>
          <cell r="C10018">
            <v>0.66666666666666663</v>
          </cell>
        </row>
        <row r="10019">
          <cell r="A10019" t="str">
            <v>2026209</v>
          </cell>
          <cell r="B10019" t="str">
            <v>850334004645</v>
          </cell>
          <cell r="C10019">
            <v>0.68614718614718617</v>
          </cell>
        </row>
        <row r="10020">
          <cell r="A10020" t="str">
            <v>2007506</v>
          </cell>
          <cell r="B10020" t="str">
            <v>038100131645</v>
          </cell>
          <cell r="C10020">
            <v>0.91991341991341991</v>
          </cell>
        </row>
        <row r="10021">
          <cell r="A10021" t="str">
            <v>2007531</v>
          </cell>
          <cell r="B10021" t="str">
            <v>038100132703</v>
          </cell>
          <cell r="C10021">
            <v>0.98701298701298701</v>
          </cell>
        </row>
        <row r="10022">
          <cell r="A10022" t="str">
            <v>3003577</v>
          </cell>
          <cell r="B10022" t="str">
            <v>038100175670</v>
          </cell>
          <cell r="C10022">
            <v>0.98701298701298701</v>
          </cell>
        </row>
        <row r="10023">
          <cell r="A10023" t="str">
            <v>3003575</v>
          </cell>
          <cell r="B10023" t="str">
            <v>038100175649</v>
          </cell>
          <cell r="C10023">
            <v>0.96536796536796532</v>
          </cell>
        </row>
        <row r="10024">
          <cell r="A10024" t="str">
            <v>2007452</v>
          </cell>
          <cell r="B10024" t="str">
            <v>038100111845</v>
          </cell>
          <cell r="C10024">
            <v>0.99783549783549785</v>
          </cell>
        </row>
        <row r="10025">
          <cell r="A10025" t="str">
            <v>2034250</v>
          </cell>
          <cell r="B10025" t="str">
            <v>038100172655</v>
          </cell>
          <cell r="C10025">
            <v>0.92640692640692646</v>
          </cell>
        </row>
        <row r="10026">
          <cell r="A10026" t="str">
            <v>2007444</v>
          </cell>
          <cell r="B10026" t="str">
            <v>038100107978</v>
          </cell>
          <cell r="C10026">
            <v>1</v>
          </cell>
        </row>
        <row r="10027">
          <cell r="A10027" t="str">
            <v>3014022</v>
          </cell>
          <cell r="B10027" t="str">
            <v>038100178695</v>
          </cell>
          <cell r="C10027">
            <v>0.99567099567099571</v>
          </cell>
        </row>
        <row r="10028">
          <cell r="A10028" t="str">
            <v>2007482</v>
          </cell>
          <cell r="B10028" t="str">
            <v>038100130594</v>
          </cell>
          <cell r="C10028">
            <v>0.99783549783549785</v>
          </cell>
        </row>
        <row r="10029">
          <cell r="A10029" t="str">
            <v>2007577</v>
          </cell>
          <cell r="B10029" t="str">
            <v>038100140272</v>
          </cell>
          <cell r="C10029">
            <v>0.97835497835497831</v>
          </cell>
        </row>
        <row r="10030">
          <cell r="A10030" t="str">
            <v>2034236</v>
          </cell>
          <cell r="B10030" t="str">
            <v>038100172433</v>
          </cell>
          <cell r="C10030">
            <v>0.9913419913419913</v>
          </cell>
        </row>
        <row r="10031">
          <cell r="A10031" t="str">
            <v>3013994</v>
          </cell>
          <cell r="B10031" t="str">
            <v>026851870838</v>
          </cell>
          <cell r="C10031">
            <v>1</v>
          </cell>
        </row>
        <row r="10032">
          <cell r="A10032" t="str">
            <v>3001326</v>
          </cell>
          <cell r="B10032" t="str">
            <v>074198613793</v>
          </cell>
          <cell r="C10032">
            <v>0.94372294372294374</v>
          </cell>
        </row>
        <row r="10033">
          <cell r="A10033" t="str">
            <v>808058</v>
          </cell>
          <cell r="B10033" t="str">
            <v>750683001992</v>
          </cell>
          <cell r="C10033">
            <v>1</v>
          </cell>
        </row>
        <row r="10034">
          <cell r="A10034" t="str">
            <v>813007</v>
          </cell>
          <cell r="B10034" t="str">
            <v>750683444553</v>
          </cell>
          <cell r="C10034">
            <v>1</v>
          </cell>
        </row>
        <row r="10035">
          <cell r="A10035" t="str">
            <v>802666</v>
          </cell>
          <cell r="B10035" t="str">
            <v>750683445352</v>
          </cell>
          <cell r="C10035">
            <v>0.34848484848484851</v>
          </cell>
        </row>
        <row r="10036">
          <cell r="A10036" t="str">
            <v>3002379</v>
          </cell>
          <cell r="B10036" t="str">
            <v>750683018068</v>
          </cell>
          <cell r="C10036">
            <v>0.92640692640692646</v>
          </cell>
        </row>
        <row r="10037">
          <cell r="A10037" t="str">
            <v>584466</v>
          </cell>
          <cell r="B10037" t="str">
            <v>750683024939</v>
          </cell>
          <cell r="C10037">
            <v>0.21861471861471862</v>
          </cell>
        </row>
        <row r="10038">
          <cell r="A10038" t="str">
            <v>3002388</v>
          </cell>
          <cell r="B10038" t="str">
            <v>750683018150</v>
          </cell>
          <cell r="C10038">
            <v>0.55411255411255411</v>
          </cell>
        </row>
        <row r="10039">
          <cell r="A10039" t="str">
            <v>727400</v>
          </cell>
          <cell r="B10039" t="str">
            <v>750683046795</v>
          </cell>
          <cell r="C10039">
            <v>0.96969696969696972</v>
          </cell>
        </row>
        <row r="10040">
          <cell r="A10040" t="str">
            <v>812422</v>
          </cell>
          <cell r="B10040" t="str">
            <v>750683016736</v>
          </cell>
          <cell r="C10040">
            <v>1</v>
          </cell>
        </row>
        <row r="10041">
          <cell r="A10041" t="str">
            <v>802501</v>
          </cell>
          <cell r="B10041" t="str">
            <v>750683009417</v>
          </cell>
          <cell r="C10041">
            <v>1</v>
          </cell>
        </row>
        <row r="10042">
          <cell r="A10042" t="str">
            <v>3018508</v>
          </cell>
          <cell r="B10042" t="str">
            <v>750683053212</v>
          </cell>
          <cell r="C10042">
            <v>0.63419913419913421</v>
          </cell>
        </row>
        <row r="10043">
          <cell r="A10043" t="str">
            <v>3016708</v>
          </cell>
          <cell r="B10043" t="str">
            <v>750683050495</v>
          </cell>
          <cell r="C10043">
            <v>0.2857142857142857</v>
          </cell>
        </row>
        <row r="10044">
          <cell r="A10044" t="str">
            <v>3018142</v>
          </cell>
          <cell r="B10044" t="str">
            <v>750683052086</v>
          </cell>
          <cell r="C10044">
            <v>0.97402597402597402</v>
          </cell>
        </row>
        <row r="10045">
          <cell r="A10045" t="str">
            <v>3010262</v>
          </cell>
          <cell r="B10045" t="str">
            <v>750683037441</v>
          </cell>
          <cell r="C10045">
            <v>0.97402597402597402</v>
          </cell>
        </row>
        <row r="10046">
          <cell r="A10046" t="str">
            <v>3005687</v>
          </cell>
          <cell r="B10046" t="str">
            <v>750683027510</v>
          </cell>
          <cell r="C10046">
            <v>1</v>
          </cell>
        </row>
        <row r="10047">
          <cell r="A10047" t="str">
            <v>3016461</v>
          </cell>
          <cell r="B10047" t="str">
            <v>750683047655</v>
          </cell>
          <cell r="C10047">
            <v>0.86363636363636365</v>
          </cell>
        </row>
        <row r="10048">
          <cell r="A10048" t="str">
            <v>3016430</v>
          </cell>
          <cell r="B10048" t="str">
            <v>750683047341</v>
          </cell>
          <cell r="C10048">
            <v>1</v>
          </cell>
        </row>
        <row r="10049">
          <cell r="A10049" t="str">
            <v>3005716</v>
          </cell>
          <cell r="B10049" t="str">
            <v>750683027800</v>
          </cell>
          <cell r="C10049">
            <v>0.86363636363636365</v>
          </cell>
        </row>
        <row r="10050">
          <cell r="A10050" t="str">
            <v>3005727</v>
          </cell>
          <cell r="B10050" t="str">
            <v>750683028180</v>
          </cell>
          <cell r="C10050">
            <v>1</v>
          </cell>
        </row>
        <row r="10051">
          <cell r="A10051" t="str">
            <v>3005734</v>
          </cell>
          <cell r="B10051" t="str">
            <v>750683029170</v>
          </cell>
          <cell r="C10051">
            <v>1</v>
          </cell>
        </row>
        <row r="10052">
          <cell r="A10052" t="str">
            <v>3005757</v>
          </cell>
          <cell r="B10052" t="str">
            <v>750683028272</v>
          </cell>
          <cell r="C10052">
            <v>1</v>
          </cell>
        </row>
        <row r="10053">
          <cell r="A10053" t="str">
            <v>607030</v>
          </cell>
          <cell r="B10053" t="str">
            <v>750683200012</v>
          </cell>
          <cell r="C10053">
            <v>0.99567099567099571</v>
          </cell>
        </row>
        <row r="10054">
          <cell r="A10054" t="str">
            <v>3002447</v>
          </cell>
          <cell r="B10054" t="str">
            <v>750683018402</v>
          </cell>
          <cell r="C10054">
            <v>0.69047619047619047</v>
          </cell>
        </row>
        <row r="10055">
          <cell r="A10055" t="str">
            <v>3002454</v>
          </cell>
          <cell r="B10055" t="str">
            <v>750683018495</v>
          </cell>
          <cell r="C10055">
            <v>0.99567099567099571</v>
          </cell>
        </row>
        <row r="10056">
          <cell r="A10056" t="str">
            <v>3002484</v>
          </cell>
          <cell r="B10056" t="str">
            <v>750683019027</v>
          </cell>
          <cell r="C10056">
            <v>0.41991341991341991</v>
          </cell>
        </row>
        <row r="10057">
          <cell r="A10057" t="str">
            <v>807342</v>
          </cell>
          <cell r="B10057" t="str">
            <v>750683003422</v>
          </cell>
          <cell r="C10057">
            <v>1</v>
          </cell>
        </row>
        <row r="10058">
          <cell r="A10058" t="str">
            <v>3011271</v>
          </cell>
          <cell r="B10058" t="str">
            <v>750683038264</v>
          </cell>
          <cell r="C10058">
            <v>1</v>
          </cell>
        </row>
        <row r="10059">
          <cell r="A10059" t="str">
            <v>3004863</v>
          </cell>
          <cell r="B10059" t="str">
            <v>750683027237</v>
          </cell>
          <cell r="C10059">
            <v>0.99783549783549785</v>
          </cell>
        </row>
        <row r="10060">
          <cell r="A10060" t="str">
            <v>3018518</v>
          </cell>
          <cell r="B10060" t="str">
            <v>750683053168</v>
          </cell>
          <cell r="C10060">
            <v>1</v>
          </cell>
        </row>
        <row r="10061">
          <cell r="A10061" t="str">
            <v>3019123</v>
          </cell>
          <cell r="B10061" t="str">
            <v>750683057517</v>
          </cell>
          <cell r="C10061">
            <v>0.85064935064935066</v>
          </cell>
        </row>
        <row r="10062">
          <cell r="A10062" t="str">
            <v>3019134</v>
          </cell>
          <cell r="B10062" t="str">
            <v>750683053960</v>
          </cell>
          <cell r="C10062">
            <v>0.85064935064935066</v>
          </cell>
        </row>
        <row r="10063">
          <cell r="A10063" t="str">
            <v>3019132</v>
          </cell>
          <cell r="B10063" t="str">
            <v>750683053946</v>
          </cell>
          <cell r="C10063">
            <v>0.85064935064935066</v>
          </cell>
        </row>
        <row r="10064">
          <cell r="A10064" t="str">
            <v>3019147</v>
          </cell>
          <cell r="B10064" t="str">
            <v>750683054073</v>
          </cell>
          <cell r="C10064">
            <v>0.85064935064935066</v>
          </cell>
        </row>
        <row r="10065">
          <cell r="A10065" t="str">
            <v>3019145</v>
          </cell>
          <cell r="B10065" t="str">
            <v>750683054059</v>
          </cell>
          <cell r="C10065">
            <v>0.85064935064935066</v>
          </cell>
        </row>
        <row r="10066">
          <cell r="A10066" t="str">
            <v>3019182</v>
          </cell>
          <cell r="B10066" t="str">
            <v>750683054387</v>
          </cell>
          <cell r="C10066">
            <v>0.19480519480519481</v>
          </cell>
        </row>
        <row r="10067">
          <cell r="A10067" t="str">
            <v>3019206</v>
          </cell>
          <cell r="B10067" t="str">
            <v>750683054660</v>
          </cell>
          <cell r="C10067">
            <v>0.85064935064935066</v>
          </cell>
        </row>
        <row r="10068">
          <cell r="A10068" t="str">
            <v>3019187</v>
          </cell>
          <cell r="B10068" t="str">
            <v>750683054431</v>
          </cell>
          <cell r="C10068">
            <v>0.85064935064935066</v>
          </cell>
        </row>
        <row r="10069">
          <cell r="A10069" t="str">
            <v>3019110</v>
          </cell>
          <cell r="B10069" t="str">
            <v>750683053748</v>
          </cell>
          <cell r="C10069">
            <v>0.19480519480519481</v>
          </cell>
        </row>
        <row r="10070">
          <cell r="A10070" t="str">
            <v>3019174</v>
          </cell>
          <cell r="B10070" t="str">
            <v>750683054301</v>
          </cell>
          <cell r="C10070">
            <v>0.85064935064935066</v>
          </cell>
        </row>
        <row r="10071">
          <cell r="A10071" t="str">
            <v>3016462</v>
          </cell>
          <cell r="B10071" t="str">
            <v>750683047662</v>
          </cell>
          <cell r="C10071">
            <v>0.86363636363636365</v>
          </cell>
        </row>
        <row r="10072">
          <cell r="A10072" t="str">
            <v>3016443</v>
          </cell>
          <cell r="B10072" t="str">
            <v>750683047471</v>
          </cell>
          <cell r="C10072">
            <v>1</v>
          </cell>
        </row>
        <row r="10073">
          <cell r="A10073" t="str">
            <v>3005788</v>
          </cell>
          <cell r="B10073" t="str">
            <v>750683027633</v>
          </cell>
          <cell r="C10073">
            <v>1</v>
          </cell>
        </row>
        <row r="10074">
          <cell r="A10074" t="str">
            <v>3005811</v>
          </cell>
          <cell r="B10074" t="str">
            <v>750683028210</v>
          </cell>
          <cell r="C10074">
            <v>1</v>
          </cell>
        </row>
        <row r="10075">
          <cell r="A10075" t="str">
            <v>3005816</v>
          </cell>
          <cell r="B10075" t="str">
            <v>750683029019</v>
          </cell>
          <cell r="C10075">
            <v>1</v>
          </cell>
        </row>
        <row r="10076">
          <cell r="A10076" t="str">
            <v>3005832</v>
          </cell>
          <cell r="B10076" t="str">
            <v>750683028104</v>
          </cell>
          <cell r="C10076">
            <v>1</v>
          </cell>
        </row>
        <row r="10077">
          <cell r="A10077" t="str">
            <v>3005856</v>
          </cell>
          <cell r="B10077" t="str">
            <v>750683027947</v>
          </cell>
          <cell r="C10077">
            <v>0.86363636363636365</v>
          </cell>
        </row>
        <row r="10078">
          <cell r="A10078" t="str">
            <v>3005860</v>
          </cell>
          <cell r="B10078" t="str">
            <v>750683028869</v>
          </cell>
          <cell r="C10078">
            <v>1</v>
          </cell>
        </row>
        <row r="10079">
          <cell r="A10079" t="str">
            <v>3016450</v>
          </cell>
          <cell r="B10079" t="str">
            <v>750683047549</v>
          </cell>
          <cell r="C10079">
            <v>0.86363636363636365</v>
          </cell>
        </row>
        <row r="10080">
          <cell r="A10080" t="str">
            <v>3016445</v>
          </cell>
          <cell r="B10080" t="str">
            <v>750683047495</v>
          </cell>
          <cell r="C10080">
            <v>1</v>
          </cell>
        </row>
        <row r="10081">
          <cell r="A10081" t="str">
            <v>962404</v>
          </cell>
          <cell r="B10081" t="str">
            <v>750683026001</v>
          </cell>
          <cell r="C10081">
            <v>0.46753246753246752</v>
          </cell>
        </row>
        <row r="10082">
          <cell r="A10082" t="str">
            <v>809236</v>
          </cell>
          <cell r="B10082" t="str">
            <v>750683570344</v>
          </cell>
          <cell r="C10082">
            <v>0.12554112554112554</v>
          </cell>
        </row>
        <row r="10083">
          <cell r="A10083" t="str">
            <v>858013</v>
          </cell>
          <cell r="B10083" t="str">
            <v>750683003125</v>
          </cell>
          <cell r="C10083">
            <v>1</v>
          </cell>
        </row>
        <row r="10084">
          <cell r="A10084" t="str">
            <v>858016</v>
          </cell>
          <cell r="B10084" t="str">
            <v>750683003156</v>
          </cell>
          <cell r="C10084">
            <v>1</v>
          </cell>
        </row>
        <row r="10085">
          <cell r="A10085" t="str">
            <v>858002</v>
          </cell>
          <cell r="B10085" t="str">
            <v>750683003019</v>
          </cell>
          <cell r="C10085">
            <v>0.85930735930735935</v>
          </cell>
        </row>
        <row r="10086">
          <cell r="A10086" t="str">
            <v>3012006</v>
          </cell>
          <cell r="B10086" t="str">
            <v>750683038783</v>
          </cell>
          <cell r="C10086">
            <v>0.99783549783549785</v>
          </cell>
        </row>
        <row r="10087">
          <cell r="A10087" t="str">
            <v>3012005</v>
          </cell>
          <cell r="B10087" t="str">
            <v>750683038776</v>
          </cell>
          <cell r="C10087">
            <v>1</v>
          </cell>
        </row>
        <row r="10088">
          <cell r="A10088" t="str">
            <v>3015453</v>
          </cell>
          <cell r="B10088" t="str">
            <v>750683038820</v>
          </cell>
          <cell r="C10088">
            <v>0.99783549783549785</v>
          </cell>
        </row>
        <row r="10089">
          <cell r="A10089" t="str">
            <v>3015457</v>
          </cell>
          <cell r="B10089" t="str">
            <v>750683038868</v>
          </cell>
          <cell r="C10089">
            <v>0.99567099567099571</v>
          </cell>
        </row>
        <row r="10090">
          <cell r="A10090" t="str">
            <v>727306</v>
          </cell>
          <cell r="B10090" t="str">
            <v>750683046931</v>
          </cell>
          <cell r="C10090">
            <v>0.90259740259740262</v>
          </cell>
        </row>
        <row r="10091">
          <cell r="A10091" t="str">
            <v>727352</v>
          </cell>
          <cell r="B10091" t="str">
            <v>750683300002</v>
          </cell>
          <cell r="C10091">
            <v>1</v>
          </cell>
        </row>
        <row r="10092">
          <cell r="A10092" t="str">
            <v>809131</v>
          </cell>
          <cell r="B10092" t="str">
            <v>750683160019</v>
          </cell>
          <cell r="C10092">
            <v>1</v>
          </cell>
        </row>
        <row r="10093">
          <cell r="A10093" t="str">
            <v>809153</v>
          </cell>
          <cell r="B10093" t="str">
            <v>750683160231</v>
          </cell>
          <cell r="C10093">
            <v>0.71645021645021645</v>
          </cell>
        </row>
        <row r="10094">
          <cell r="A10094" t="str">
            <v>809151</v>
          </cell>
          <cell r="B10094" t="str">
            <v>750683160217</v>
          </cell>
          <cell r="C10094">
            <v>1</v>
          </cell>
        </row>
        <row r="10095">
          <cell r="A10095" t="str">
            <v>809147</v>
          </cell>
          <cell r="B10095" t="str">
            <v>750683160170</v>
          </cell>
          <cell r="C10095">
            <v>1</v>
          </cell>
        </row>
        <row r="10096">
          <cell r="A10096" t="str">
            <v>3015043</v>
          </cell>
          <cell r="B10096" t="str">
            <v>079100149810</v>
          </cell>
          <cell r="C10096">
            <v>0.94372294372294374</v>
          </cell>
        </row>
        <row r="10097">
          <cell r="A10097" t="str">
            <v>3010840</v>
          </cell>
          <cell r="B10097" t="str">
            <v>878968000055</v>
          </cell>
          <cell r="C10097">
            <v>0.94155844155844159</v>
          </cell>
        </row>
        <row r="10098">
          <cell r="A10098" t="str">
            <v>627095</v>
          </cell>
          <cell r="B10098" t="str">
            <v>878968001045</v>
          </cell>
          <cell r="C10098">
            <v>0.98917748917748916</v>
          </cell>
        </row>
        <row r="10099">
          <cell r="A10099" t="str">
            <v>627004</v>
          </cell>
          <cell r="B10099" t="str">
            <v>878968001151</v>
          </cell>
          <cell r="C10099">
            <v>0.9329004329004329</v>
          </cell>
        </row>
        <row r="10100">
          <cell r="A10100" t="str">
            <v>2005817</v>
          </cell>
          <cell r="B10100" t="str">
            <v>017800163897</v>
          </cell>
          <cell r="C10100">
            <v>0.9242424242424242</v>
          </cell>
        </row>
        <row r="10101">
          <cell r="A10101" t="str">
            <v>3017301</v>
          </cell>
          <cell r="B10101" t="str">
            <v>017800180849</v>
          </cell>
          <cell r="C10101">
            <v>0.81385281385281383</v>
          </cell>
        </row>
        <row r="10102">
          <cell r="A10102" t="str">
            <v>3017356</v>
          </cell>
          <cell r="B10102" t="str">
            <v>017800185486</v>
          </cell>
          <cell r="C10102">
            <v>0.9242424242424242</v>
          </cell>
        </row>
        <row r="10103">
          <cell r="A10103" t="str">
            <v>3018638</v>
          </cell>
          <cell r="B10103" t="str">
            <v>017800183406</v>
          </cell>
          <cell r="C10103">
            <v>0.93939393939393945</v>
          </cell>
        </row>
        <row r="10104">
          <cell r="A10104" t="str">
            <v>2007776</v>
          </cell>
          <cell r="B10104" t="str">
            <v>038100533036</v>
          </cell>
          <cell r="C10104">
            <v>1</v>
          </cell>
        </row>
        <row r="10105">
          <cell r="A10105" t="str">
            <v>3015228</v>
          </cell>
          <cell r="B10105" t="str">
            <v>038100178305</v>
          </cell>
          <cell r="C10105">
            <v>0.9242424242424242</v>
          </cell>
        </row>
        <row r="10106">
          <cell r="A10106" t="str">
            <v>2005578</v>
          </cell>
          <cell r="B10106" t="str">
            <v>017800031974</v>
          </cell>
          <cell r="C10106">
            <v>0.98701298701298701</v>
          </cell>
        </row>
        <row r="10107">
          <cell r="A10107" t="str">
            <v>2005580</v>
          </cell>
          <cell r="B10107" t="str">
            <v>017800031998</v>
          </cell>
          <cell r="C10107">
            <v>0.99350649350649356</v>
          </cell>
        </row>
        <row r="10108">
          <cell r="A10108" t="str">
            <v>3023003</v>
          </cell>
          <cell r="B10108" t="e">
            <v>#N/A</v>
          </cell>
          <cell r="C10108">
            <v>1</v>
          </cell>
        </row>
        <row r="10109">
          <cell r="A10109" t="str">
            <v>3009777</v>
          </cell>
          <cell r="B10109" t="str">
            <v>017800170512</v>
          </cell>
          <cell r="C10109">
            <v>0.92640692640692646</v>
          </cell>
        </row>
        <row r="10110">
          <cell r="A10110" t="str">
            <v>2005724</v>
          </cell>
          <cell r="B10110" t="str">
            <v>017800149358</v>
          </cell>
          <cell r="C10110">
            <v>0.27489177489177491</v>
          </cell>
        </row>
        <row r="10111">
          <cell r="A10111" t="str">
            <v>3003392</v>
          </cell>
          <cell r="B10111" t="str">
            <v>017800175869</v>
          </cell>
          <cell r="C10111">
            <v>0.94588744588744589</v>
          </cell>
        </row>
        <row r="10112">
          <cell r="A10112" t="str">
            <v>3003391</v>
          </cell>
          <cell r="B10112" t="str">
            <v>017800175838</v>
          </cell>
          <cell r="C10112">
            <v>0.94372294372294374</v>
          </cell>
        </row>
        <row r="10113">
          <cell r="A10113" t="str">
            <v>826244</v>
          </cell>
          <cell r="B10113" t="str">
            <v>743723740197</v>
          </cell>
          <cell r="C10113">
            <v>0.12987012987012986</v>
          </cell>
        </row>
        <row r="10114">
          <cell r="A10114" t="str">
            <v>3018749</v>
          </cell>
          <cell r="B10114" t="str">
            <v>071190001757</v>
          </cell>
          <cell r="C10114">
            <v>1</v>
          </cell>
        </row>
        <row r="10115">
          <cell r="A10115" t="str">
            <v>3018786</v>
          </cell>
          <cell r="B10115" t="str">
            <v>071190007018</v>
          </cell>
          <cell r="C10115">
            <v>0.99783549783549785</v>
          </cell>
        </row>
        <row r="10116">
          <cell r="A10116" t="str">
            <v>3018771</v>
          </cell>
          <cell r="B10116" t="str">
            <v>071190007063</v>
          </cell>
          <cell r="C10116">
            <v>1</v>
          </cell>
        </row>
        <row r="10117">
          <cell r="A10117" t="str">
            <v>3018707</v>
          </cell>
          <cell r="B10117" t="str">
            <v>071190006349</v>
          </cell>
          <cell r="C10117">
            <v>1</v>
          </cell>
        </row>
        <row r="10118">
          <cell r="A10118" t="str">
            <v>3018685</v>
          </cell>
          <cell r="B10118" t="str">
            <v>071190007865</v>
          </cell>
          <cell r="C10118">
            <v>0.47619047619047616</v>
          </cell>
        </row>
        <row r="10119">
          <cell r="A10119" t="str">
            <v>3018744</v>
          </cell>
          <cell r="B10119" t="str">
            <v>071190007803</v>
          </cell>
          <cell r="C10119">
            <v>1</v>
          </cell>
        </row>
        <row r="10120">
          <cell r="A10120" t="str">
            <v>3007157</v>
          </cell>
          <cell r="B10120" t="str">
            <v>778810868751</v>
          </cell>
          <cell r="C10120">
            <v>0.82034632034632038</v>
          </cell>
        </row>
        <row r="10121">
          <cell r="A10121" t="str">
            <v>635904</v>
          </cell>
          <cell r="B10121" t="str">
            <v>785184212219</v>
          </cell>
          <cell r="C10121">
            <v>0.99783549783549785</v>
          </cell>
        </row>
        <row r="10122">
          <cell r="A10122" t="str">
            <v>635879</v>
          </cell>
          <cell r="B10122" t="str">
            <v>785184209004</v>
          </cell>
          <cell r="C10122">
            <v>0.99783549783549785</v>
          </cell>
        </row>
        <row r="10123">
          <cell r="A10123" t="str">
            <v>3001285</v>
          </cell>
          <cell r="B10123" t="str">
            <v>785184250228</v>
          </cell>
          <cell r="C10123">
            <v>0.99783549783549785</v>
          </cell>
        </row>
        <row r="10124">
          <cell r="A10124" t="str">
            <v>635812</v>
          </cell>
          <cell r="B10124" t="str">
            <v>785184506448</v>
          </cell>
          <cell r="C10124">
            <v>0.99783549783549785</v>
          </cell>
        </row>
        <row r="10125">
          <cell r="A10125" t="str">
            <v>635320</v>
          </cell>
          <cell r="B10125" t="str">
            <v>785184405000</v>
          </cell>
          <cell r="C10125">
            <v>0.99567099567099571</v>
          </cell>
        </row>
        <row r="10126">
          <cell r="A10126" t="str">
            <v>3016147</v>
          </cell>
          <cell r="B10126" t="str">
            <v>785184000540</v>
          </cell>
          <cell r="C10126">
            <v>0.96536796536796532</v>
          </cell>
        </row>
        <row r="10127">
          <cell r="A10127" t="str">
            <v>3009565</v>
          </cell>
          <cell r="B10127" t="str">
            <v>750683035492</v>
          </cell>
          <cell r="C10127">
            <v>0.99567099567099571</v>
          </cell>
        </row>
        <row r="10128">
          <cell r="A10128" t="str">
            <v>3014620</v>
          </cell>
          <cell r="B10128" t="str">
            <v>750683038998</v>
          </cell>
          <cell r="C10128">
            <v>1</v>
          </cell>
        </row>
        <row r="10129">
          <cell r="A10129" t="str">
            <v>3012462</v>
          </cell>
          <cell r="B10129" t="str">
            <v>750683039063</v>
          </cell>
          <cell r="C10129">
            <v>1</v>
          </cell>
        </row>
        <row r="10130">
          <cell r="A10130" t="str">
            <v>3012389</v>
          </cell>
          <cell r="B10130" t="str">
            <v>750683038158</v>
          </cell>
          <cell r="C10130">
            <v>1</v>
          </cell>
        </row>
        <row r="10131">
          <cell r="A10131" t="str">
            <v>22251328</v>
          </cell>
          <cell r="B10131" t="str">
            <v>000000513289</v>
          </cell>
          <cell r="C10131">
            <v>0.8441558441558441</v>
          </cell>
        </row>
        <row r="10132">
          <cell r="A10132" t="str">
            <v>384103</v>
          </cell>
          <cell r="B10132" t="str">
            <v>750683400467</v>
          </cell>
          <cell r="C10132">
            <v>1</v>
          </cell>
        </row>
        <row r="10133">
          <cell r="A10133" t="str">
            <v>384161</v>
          </cell>
          <cell r="B10133" t="str">
            <v>750683003477</v>
          </cell>
          <cell r="C10133">
            <v>0.99783549783549785</v>
          </cell>
        </row>
        <row r="10134">
          <cell r="A10134" t="str">
            <v>3001128</v>
          </cell>
          <cell r="B10134" t="str">
            <v>750683000919</v>
          </cell>
          <cell r="C10134">
            <v>0.99783549783549785</v>
          </cell>
        </row>
        <row r="10135">
          <cell r="A10135" t="str">
            <v>809301</v>
          </cell>
          <cell r="B10135" t="str">
            <v>750683015999</v>
          </cell>
          <cell r="C10135">
            <v>0.54978354978354982</v>
          </cell>
        </row>
        <row r="10136">
          <cell r="A10136" t="str">
            <v>809115</v>
          </cell>
          <cell r="B10136" t="str">
            <v>750683017924</v>
          </cell>
          <cell r="C10136">
            <v>0.73593073593073588</v>
          </cell>
        </row>
        <row r="10137">
          <cell r="A10137" t="str">
            <v>906810</v>
          </cell>
          <cell r="B10137" t="str">
            <v>030111628169</v>
          </cell>
          <cell r="C10137">
            <v>0.9329004329004329</v>
          </cell>
        </row>
        <row r="10138">
          <cell r="A10138" t="str">
            <v>296020</v>
          </cell>
          <cell r="B10138" t="str">
            <v>000945712051</v>
          </cell>
          <cell r="C10138">
            <v>0.25974025974025972</v>
          </cell>
        </row>
        <row r="10139">
          <cell r="A10139" t="str">
            <v>296004</v>
          </cell>
          <cell r="B10139" t="str">
            <v>000945650049</v>
          </cell>
          <cell r="C10139">
            <v>1.948051948051948E-2</v>
          </cell>
        </row>
        <row r="10140">
          <cell r="A10140" t="str">
            <v>914646</v>
          </cell>
          <cell r="B10140" t="str">
            <v>052742671109</v>
          </cell>
          <cell r="C10140">
            <v>0.99567099567099571</v>
          </cell>
        </row>
        <row r="10141">
          <cell r="A10141" t="str">
            <v>914587</v>
          </cell>
          <cell r="B10141" t="str">
            <v>052742887609</v>
          </cell>
          <cell r="C10141">
            <v>0.98917748917748916</v>
          </cell>
        </row>
        <row r="10142">
          <cell r="A10142" t="str">
            <v>914597</v>
          </cell>
          <cell r="B10142" t="str">
            <v>052742887708</v>
          </cell>
          <cell r="C10142">
            <v>0.98701298701298701</v>
          </cell>
        </row>
        <row r="10143">
          <cell r="A10143" t="str">
            <v>3000766</v>
          </cell>
          <cell r="B10143" t="str">
            <v>052742007199</v>
          </cell>
          <cell r="C10143">
            <v>0.87445887445887449</v>
          </cell>
        </row>
        <row r="10144">
          <cell r="A10144" t="str">
            <v>914902</v>
          </cell>
          <cell r="B10144" t="str">
            <v>052742012636</v>
          </cell>
          <cell r="C10144">
            <v>0.97402597402597402</v>
          </cell>
        </row>
        <row r="10145">
          <cell r="A10145" t="str">
            <v>914568</v>
          </cell>
          <cell r="B10145" t="str">
            <v>052742888002</v>
          </cell>
          <cell r="C10145">
            <v>0.99783549783549785</v>
          </cell>
        </row>
        <row r="10146">
          <cell r="A10146" t="str">
            <v>914883</v>
          </cell>
          <cell r="B10146" t="str">
            <v>052742740102</v>
          </cell>
          <cell r="C10146">
            <v>0.99783549783549785</v>
          </cell>
        </row>
        <row r="10147">
          <cell r="A10147" t="str">
            <v>914906</v>
          </cell>
          <cell r="B10147" t="str">
            <v>052742002224</v>
          </cell>
          <cell r="C10147">
            <v>0.99783549783549785</v>
          </cell>
        </row>
        <row r="10148">
          <cell r="A10148" t="str">
            <v>914220</v>
          </cell>
          <cell r="B10148" t="str">
            <v>052742203607</v>
          </cell>
          <cell r="C10148">
            <v>0.97835497835497831</v>
          </cell>
        </row>
        <row r="10149">
          <cell r="A10149" t="str">
            <v>914113</v>
          </cell>
          <cell r="B10149" t="str">
            <v>052742909806</v>
          </cell>
          <cell r="C10149">
            <v>1</v>
          </cell>
        </row>
        <row r="10150">
          <cell r="A10150" t="str">
            <v>914146</v>
          </cell>
          <cell r="B10150" t="str">
            <v>052742713908</v>
          </cell>
          <cell r="C10150">
            <v>1</v>
          </cell>
        </row>
        <row r="10151">
          <cell r="A10151" t="str">
            <v>3007554</v>
          </cell>
          <cell r="B10151" t="str">
            <v>052742012056</v>
          </cell>
          <cell r="C10151">
            <v>0.79653679653679654</v>
          </cell>
        </row>
        <row r="10152">
          <cell r="A10152" t="str">
            <v>914457</v>
          </cell>
          <cell r="B10152" t="str">
            <v>052742187600</v>
          </cell>
          <cell r="C10152">
            <v>0.99783549783549785</v>
          </cell>
        </row>
        <row r="10153">
          <cell r="A10153" t="str">
            <v>918587</v>
          </cell>
          <cell r="B10153" t="str">
            <v>096689020149</v>
          </cell>
          <cell r="C10153">
            <v>1</v>
          </cell>
        </row>
        <row r="10154">
          <cell r="A10154" t="str">
            <v>3018386</v>
          </cell>
          <cell r="B10154" t="str">
            <v>015958989994</v>
          </cell>
          <cell r="C10154">
            <v>0.98268398268398272</v>
          </cell>
        </row>
        <row r="10155">
          <cell r="A10155" t="str">
            <v>2009197</v>
          </cell>
          <cell r="B10155" t="str">
            <v>070230011916</v>
          </cell>
          <cell r="C10155">
            <v>0.99350649350649356</v>
          </cell>
        </row>
        <row r="10156">
          <cell r="A10156" t="str">
            <v>3021577</v>
          </cell>
          <cell r="B10156" t="str">
            <v>073091053385</v>
          </cell>
          <cell r="C10156">
            <v>0.21212121212121213</v>
          </cell>
        </row>
        <row r="10157">
          <cell r="A10157" t="str">
            <v>3021580</v>
          </cell>
          <cell r="B10157" t="str">
            <v>073091053330</v>
          </cell>
          <cell r="C10157">
            <v>1</v>
          </cell>
        </row>
        <row r="10158">
          <cell r="A10158" t="str">
            <v>3005488</v>
          </cell>
          <cell r="B10158" t="str">
            <v>073091178149</v>
          </cell>
          <cell r="C10158">
            <v>1</v>
          </cell>
        </row>
        <row r="10159">
          <cell r="A10159" t="str">
            <v>560743</v>
          </cell>
          <cell r="B10159" t="str">
            <v>010279132609</v>
          </cell>
          <cell r="C10159">
            <v>0.54978354978354982</v>
          </cell>
        </row>
        <row r="10160">
          <cell r="A10160" t="str">
            <v>3001241</v>
          </cell>
          <cell r="B10160" t="str">
            <v>886440430238</v>
          </cell>
          <cell r="C10160">
            <v>0.83982683982683981</v>
          </cell>
        </row>
        <row r="10161">
          <cell r="A10161" t="str">
            <v>3016179</v>
          </cell>
          <cell r="B10161" t="str">
            <v>879542010095</v>
          </cell>
          <cell r="C10161">
            <v>0.94588744588744589</v>
          </cell>
        </row>
        <row r="10162">
          <cell r="A10162" t="str">
            <v>22251766</v>
          </cell>
          <cell r="B10162" t="str">
            <v>000000517669</v>
          </cell>
          <cell r="C10162">
            <v>0.89826839826839822</v>
          </cell>
        </row>
        <row r="10163">
          <cell r="A10163" t="str">
            <v>407130</v>
          </cell>
          <cell r="B10163" t="str">
            <v>873199000157</v>
          </cell>
          <cell r="C10163">
            <v>0.99783549783549785</v>
          </cell>
        </row>
        <row r="10164">
          <cell r="A10164" t="str">
            <v>3020109</v>
          </cell>
          <cell r="B10164" t="str">
            <v>852301008335</v>
          </cell>
          <cell r="C10164">
            <v>0.96969696969696972</v>
          </cell>
        </row>
        <row r="10165">
          <cell r="A10165" t="str">
            <v>3022705</v>
          </cell>
          <cell r="B10165" t="str">
            <v>852301008731</v>
          </cell>
          <cell r="C10165">
            <v>0.99350649350649356</v>
          </cell>
        </row>
        <row r="10166">
          <cell r="A10166" t="str">
            <v>2014194</v>
          </cell>
          <cell r="B10166" t="str">
            <v>186011001431</v>
          </cell>
          <cell r="C10166">
            <v>0.66233766233766234</v>
          </cell>
        </row>
        <row r="10167">
          <cell r="A10167" t="str">
            <v>2014142</v>
          </cell>
          <cell r="B10167" t="str">
            <v>186011000366</v>
          </cell>
          <cell r="C10167">
            <v>0.98917748917748916</v>
          </cell>
        </row>
        <row r="10168">
          <cell r="A10168" t="str">
            <v>3004265</v>
          </cell>
          <cell r="B10168" t="str">
            <v>186011000748</v>
          </cell>
          <cell r="C10168">
            <v>0.89610389610389607</v>
          </cell>
        </row>
        <row r="10169">
          <cell r="A10169" t="str">
            <v>3017678</v>
          </cell>
          <cell r="B10169" t="str">
            <v>852301008236</v>
          </cell>
          <cell r="C10169">
            <v>0.89393939393939392</v>
          </cell>
        </row>
        <row r="10170">
          <cell r="A10170" t="str">
            <v>3008640</v>
          </cell>
          <cell r="B10170" t="str">
            <v>729999026654</v>
          </cell>
          <cell r="C10170">
            <v>0.98701298701298701</v>
          </cell>
        </row>
        <row r="10171">
          <cell r="A10171" t="str">
            <v>3007022</v>
          </cell>
          <cell r="B10171" t="str">
            <v>787748740367</v>
          </cell>
          <cell r="C10171">
            <v>1</v>
          </cell>
        </row>
        <row r="10172">
          <cell r="A10172" t="str">
            <v>3002211</v>
          </cell>
          <cell r="B10172" t="str">
            <v>736990013309</v>
          </cell>
          <cell r="C10172">
            <v>0.30735930735930733</v>
          </cell>
        </row>
        <row r="10173">
          <cell r="A10173" t="str">
            <v>22251285</v>
          </cell>
          <cell r="B10173" t="str">
            <v>000000512855</v>
          </cell>
          <cell r="C10173">
            <v>4.5454545454545456E-2</v>
          </cell>
        </row>
        <row r="10174">
          <cell r="A10174" t="str">
            <v>2009748</v>
          </cell>
          <cell r="B10174" t="str">
            <v>074198614028</v>
          </cell>
          <cell r="C10174">
            <v>0.99783549783549785</v>
          </cell>
        </row>
        <row r="10175">
          <cell r="A10175" t="str">
            <v>2009744</v>
          </cell>
          <cell r="B10175" t="str">
            <v>074198609628</v>
          </cell>
          <cell r="C10175">
            <v>1</v>
          </cell>
        </row>
        <row r="10176">
          <cell r="A10176" t="str">
            <v>400594</v>
          </cell>
          <cell r="B10176" t="str">
            <v>046798771845</v>
          </cell>
          <cell r="C10176">
            <v>1</v>
          </cell>
        </row>
        <row r="10177">
          <cell r="A10177" t="str">
            <v>400582</v>
          </cell>
          <cell r="B10177" t="str">
            <v>046798771401</v>
          </cell>
          <cell r="C10177">
            <v>0.97402597402597402</v>
          </cell>
        </row>
        <row r="10178">
          <cell r="A10178" t="str">
            <v>271163</v>
          </cell>
          <cell r="B10178" t="str">
            <v>046798290193</v>
          </cell>
          <cell r="C10178">
            <v>0.94805194805194803</v>
          </cell>
        </row>
        <row r="10179">
          <cell r="A10179" t="str">
            <v>400711</v>
          </cell>
          <cell r="B10179" t="str">
            <v>046798770039</v>
          </cell>
          <cell r="C10179">
            <v>0.96969696969696972</v>
          </cell>
        </row>
        <row r="10180">
          <cell r="A10180" t="str">
            <v>271192</v>
          </cell>
          <cell r="B10180" t="str">
            <v>046798290858</v>
          </cell>
          <cell r="C10180">
            <v>0.99783549783549785</v>
          </cell>
        </row>
        <row r="10181">
          <cell r="A10181" t="str">
            <v>270815</v>
          </cell>
          <cell r="B10181" t="str">
            <v>046798773016</v>
          </cell>
          <cell r="C10181">
            <v>0.32251082251082253</v>
          </cell>
        </row>
        <row r="10182">
          <cell r="A10182" t="str">
            <v>400073</v>
          </cell>
          <cell r="B10182" t="str">
            <v>046798164944</v>
          </cell>
          <cell r="C10182">
            <v>0.96753246753246758</v>
          </cell>
        </row>
        <row r="10183">
          <cell r="A10183" t="str">
            <v>3009224</v>
          </cell>
          <cell r="B10183" t="str">
            <v>046798770992</v>
          </cell>
          <cell r="C10183">
            <v>0.66450216450216448</v>
          </cell>
        </row>
        <row r="10184">
          <cell r="A10184" t="str">
            <v>303066</v>
          </cell>
          <cell r="B10184" t="str">
            <v>046798261643</v>
          </cell>
          <cell r="C10184">
            <v>0.97402597402597402</v>
          </cell>
        </row>
        <row r="10185">
          <cell r="A10185" t="str">
            <v>303067</v>
          </cell>
          <cell r="B10185" t="str">
            <v>046798261698</v>
          </cell>
          <cell r="C10185">
            <v>0.99783549783549785</v>
          </cell>
        </row>
        <row r="10186">
          <cell r="A10186" t="str">
            <v>303417</v>
          </cell>
          <cell r="B10186" t="str">
            <v>046798264460</v>
          </cell>
          <cell r="C10186">
            <v>1</v>
          </cell>
        </row>
        <row r="10187">
          <cell r="A10187" t="str">
            <v>399164</v>
          </cell>
          <cell r="B10187" t="str">
            <v>046798770800</v>
          </cell>
          <cell r="C10187">
            <v>0.25757575757575757</v>
          </cell>
        </row>
        <row r="10188">
          <cell r="A10188" t="str">
            <v>399169</v>
          </cell>
          <cell r="B10188" t="str">
            <v>046798770718</v>
          </cell>
          <cell r="C10188">
            <v>0.25974025974025972</v>
          </cell>
        </row>
        <row r="10189">
          <cell r="A10189" t="str">
            <v>3007323</v>
          </cell>
          <cell r="B10189" t="str">
            <v>674842045101</v>
          </cell>
          <cell r="C10189">
            <v>0.48484848484848486</v>
          </cell>
        </row>
        <row r="10190">
          <cell r="A10190" t="str">
            <v>3017645</v>
          </cell>
          <cell r="B10190" t="str">
            <v>855089008146</v>
          </cell>
          <cell r="C10190">
            <v>0.97186147186147187</v>
          </cell>
        </row>
        <row r="10191">
          <cell r="A10191" t="str">
            <v>3017638</v>
          </cell>
          <cell r="B10191" t="str">
            <v>850001022071</v>
          </cell>
          <cell r="C10191">
            <v>0.96753246753246758</v>
          </cell>
        </row>
        <row r="10192">
          <cell r="A10192" t="str">
            <v>3023009</v>
          </cell>
          <cell r="B10192" t="e">
            <v>#N/A</v>
          </cell>
          <cell r="C10192">
            <v>0.96103896103896103</v>
          </cell>
        </row>
        <row r="10193">
          <cell r="A10193" t="str">
            <v>2009201</v>
          </cell>
          <cell r="B10193" t="str">
            <v>070230016690</v>
          </cell>
          <cell r="C10193">
            <v>1</v>
          </cell>
        </row>
        <row r="10194">
          <cell r="A10194" t="str">
            <v>3012454</v>
          </cell>
          <cell r="B10194" t="str">
            <v>070230168658</v>
          </cell>
          <cell r="C10194">
            <v>0.99567099567099571</v>
          </cell>
        </row>
        <row r="10195">
          <cell r="A10195" t="str">
            <v>3013917</v>
          </cell>
          <cell r="B10195" t="str">
            <v>693804400024</v>
          </cell>
          <cell r="C10195">
            <v>0.97402597402597402</v>
          </cell>
        </row>
        <row r="10196">
          <cell r="A10196" t="str">
            <v>3004877</v>
          </cell>
          <cell r="B10196" t="str">
            <v>693804470034</v>
          </cell>
          <cell r="C10196">
            <v>0.87012987012987009</v>
          </cell>
        </row>
        <row r="10197">
          <cell r="A10197" t="str">
            <v>897663</v>
          </cell>
          <cell r="B10197" t="str">
            <v>693804109897</v>
          </cell>
          <cell r="C10197">
            <v>0.59307359307359309</v>
          </cell>
        </row>
        <row r="10198">
          <cell r="A10198" t="str">
            <v>897567</v>
          </cell>
          <cell r="B10198" t="str">
            <v>693804109828</v>
          </cell>
          <cell r="C10198">
            <v>0.62554112554112551</v>
          </cell>
        </row>
        <row r="10199">
          <cell r="A10199" t="str">
            <v>2023855</v>
          </cell>
          <cell r="B10199" t="str">
            <v>785325530509</v>
          </cell>
          <cell r="C10199">
            <v>0.27489177489177491</v>
          </cell>
        </row>
        <row r="10200">
          <cell r="A10200" t="str">
            <v>871080</v>
          </cell>
          <cell r="B10200" t="str">
            <v>030521067626</v>
          </cell>
          <cell r="C10200">
            <v>0.9913419913419913</v>
          </cell>
        </row>
        <row r="10201">
          <cell r="A10201" t="str">
            <v>3011441</v>
          </cell>
          <cell r="B10201" t="str">
            <v>704286905003</v>
          </cell>
          <cell r="C10201">
            <v>0.1471861471861472</v>
          </cell>
        </row>
        <row r="10202">
          <cell r="A10202" t="str">
            <v>3011433</v>
          </cell>
          <cell r="B10202" t="str">
            <v>704286400256</v>
          </cell>
          <cell r="C10202">
            <v>0.15367965367965367</v>
          </cell>
        </row>
        <row r="10203">
          <cell r="A10203" t="str">
            <v>2024546</v>
          </cell>
          <cell r="B10203" t="str">
            <v>832701000115</v>
          </cell>
          <cell r="C10203">
            <v>0.89826839826839822</v>
          </cell>
        </row>
        <row r="10204">
          <cell r="A10204" t="str">
            <v>877110</v>
          </cell>
          <cell r="B10204" t="str">
            <v>645095003330</v>
          </cell>
          <cell r="C10204">
            <v>0.99783549783549785</v>
          </cell>
        </row>
        <row r="10205">
          <cell r="A10205" t="str">
            <v>754096</v>
          </cell>
          <cell r="B10205" t="str">
            <v>031400075800</v>
          </cell>
          <cell r="C10205">
            <v>0.99783549783549785</v>
          </cell>
        </row>
        <row r="10206">
          <cell r="A10206" t="str">
            <v>3001254</v>
          </cell>
          <cell r="B10206" t="str">
            <v>031400076425</v>
          </cell>
          <cell r="C10206">
            <v>0.93073593073593075</v>
          </cell>
        </row>
        <row r="10207">
          <cell r="A10207" t="str">
            <v>948713</v>
          </cell>
          <cell r="B10207" t="str">
            <v>079441007039</v>
          </cell>
          <cell r="C10207">
            <v>0.61688311688311692</v>
          </cell>
        </row>
        <row r="10208">
          <cell r="A10208" t="str">
            <v>948418</v>
          </cell>
          <cell r="B10208" t="str">
            <v>079441004182</v>
          </cell>
          <cell r="C10208">
            <v>0.99783549783549785</v>
          </cell>
        </row>
        <row r="10209">
          <cell r="A10209" t="str">
            <v>22276354</v>
          </cell>
          <cell r="B10209" t="str">
            <v>000000763547</v>
          </cell>
          <cell r="C10209">
            <v>0.44372294372294374</v>
          </cell>
        </row>
        <row r="10210">
          <cell r="A10210" t="str">
            <v>873322</v>
          </cell>
          <cell r="B10210" t="str">
            <v>031658103461</v>
          </cell>
          <cell r="C10210">
            <v>0.99783549783549785</v>
          </cell>
        </row>
        <row r="10211">
          <cell r="A10211" t="str">
            <v>3007377</v>
          </cell>
          <cell r="B10211" t="str">
            <v>894308002428</v>
          </cell>
          <cell r="C10211">
            <v>1</v>
          </cell>
        </row>
        <row r="10212">
          <cell r="A10212" t="str">
            <v>3007374</v>
          </cell>
          <cell r="B10212" t="str">
            <v>894308002404</v>
          </cell>
          <cell r="C10212">
            <v>0.97402597402597402</v>
          </cell>
        </row>
        <row r="10213">
          <cell r="A10213" t="str">
            <v>22215603</v>
          </cell>
          <cell r="B10213" t="str">
            <v>814514020191</v>
          </cell>
          <cell r="C10213">
            <v>0.30519480519480519</v>
          </cell>
        </row>
        <row r="10214">
          <cell r="A10214" t="str">
            <v>3021697</v>
          </cell>
          <cell r="B10214" t="str">
            <v>814514029569</v>
          </cell>
          <cell r="C10214">
            <v>0.81818181818181823</v>
          </cell>
        </row>
        <row r="10215">
          <cell r="A10215" t="str">
            <v>720288</v>
          </cell>
          <cell r="B10215" t="str">
            <v>051233263786</v>
          </cell>
          <cell r="C10215">
            <v>0.87878787878787878</v>
          </cell>
        </row>
        <row r="10216">
          <cell r="A10216" t="str">
            <v>720500</v>
          </cell>
          <cell r="B10216" t="str">
            <v>051233211206</v>
          </cell>
          <cell r="C10216">
            <v>0.58225108225108224</v>
          </cell>
        </row>
        <row r="10217">
          <cell r="A10217" t="str">
            <v>3018500</v>
          </cell>
          <cell r="B10217" t="str">
            <v>051233316932</v>
          </cell>
          <cell r="C10217">
            <v>0.90043290043290047</v>
          </cell>
        </row>
        <row r="10218">
          <cell r="A10218" t="str">
            <v>3018497</v>
          </cell>
          <cell r="B10218" t="str">
            <v>051233100203</v>
          </cell>
          <cell r="C10218">
            <v>0.90043290043290047</v>
          </cell>
        </row>
        <row r="10219">
          <cell r="A10219" t="str">
            <v>720286</v>
          </cell>
          <cell r="B10219" t="str">
            <v>051233254463</v>
          </cell>
          <cell r="C10219">
            <v>0.97186147186147187</v>
          </cell>
        </row>
        <row r="10220">
          <cell r="A10220" t="str">
            <v>225130</v>
          </cell>
          <cell r="B10220" t="str">
            <v>043324005542</v>
          </cell>
          <cell r="C10220">
            <v>0.25757575757575757</v>
          </cell>
        </row>
        <row r="10221">
          <cell r="A10221" t="str">
            <v>225315</v>
          </cell>
          <cell r="B10221" t="str">
            <v>043324000950</v>
          </cell>
          <cell r="C10221">
            <v>0.25974025974025972</v>
          </cell>
        </row>
        <row r="10222">
          <cell r="A10222" t="str">
            <v>490215</v>
          </cell>
          <cell r="B10222" t="str">
            <v>028023840007</v>
          </cell>
          <cell r="C10222">
            <v>0.69264069264069261</v>
          </cell>
        </row>
        <row r="10223">
          <cell r="A10223" t="str">
            <v>2010070</v>
          </cell>
          <cell r="B10223" t="str">
            <v>076344089421</v>
          </cell>
          <cell r="C10223">
            <v>1</v>
          </cell>
        </row>
        <row r="10224">
          <cell r="A10224" t="str">
            <v>2010006</v>
          </cell>
          <cell r="B10224" t="str">
            <v>076344088530</v>
          </cell>
          <cell r="C10224">
            <v>0.96103896103896103</v>
          </cell>
        </row>
        <row r="10225">
          <cell r="A10225" t="str">
            <v>3007542</v>
          </cell>
          <cell r="B10225" t="str">
            <v>076344891529</v>
          </cell>
          <cell r="C10225">
            <v>0.96103896103896103</v>
          </cell>
        </row>
        <row r="10226">
          <cell r="A10226" t="str">
            <v>3000457</v>
          </cell>
          <cell r="B10226" t="str">
            <v>076344884354</v>
          </cell>
          <cell r="C10226">
            <v>0.99567099567099571</v>
          </cell>
        </row>
        <row r="10227">
          <cell r="A10227" t="str">
            <v>3019791</v>
          </cell>
          <cell r="B10227" t="str">
            <v>076344880059</v>
          </cell>
          <cell r="C10227">
            <v>0.74891774891774887</v>
          </cell>
        </row>
        <row r="10228">
          <cell r="A10228" t="str">
            <v>3019787</v>
          </cell>
          <cell r="B10228" t="str">
            <v>076344880066</v>
          </cell>
          <cell r="C10228">
            <v>0.99783549783549785</v>
          </cell>
        </row>
        <row r="10229">
          <cell r="A10229" t="str">
            <v>2010238</v>
          </cell>
          <cell r="B10229" t="str">
            <v>076344891109</v>
          </cell>
          <cell r="C10229">
            <v>0.99350649350649356</v>
          </cell>
        </row>
        <row r="10230">
          <cell r="A10230" t="str">
            <v>3007193</v>
          </cell>
          <cell r="B10230" t="str">
            <v>076344883029</v>
          </cell>
          <cell r="C10230">
            <v>0.92640692640692646</v>
          </cell>
        </row>
        <row r="10231">
          <cell r="A10231" t="str">
            <v>2009939</v>
          </cell>
          <cell r="B10231" t="str">
            <v>076344060000</v>
          </cell>
          <cell r="C10231">
            <v>0.99783549783549785</v>
          </cell>
        </row>
        <row r="10232">
          <cell r="A10232" t="str">
            <v>2010294</v>
          </cell>
          <cell r="B10232" t="str">
            <v>076344896142</v>
          </cell>
          <cell r="C10232">
            <v>1</v>
          </cell>
        </row>
        <row r="10233">
          <cell r="A10233" t="str">
            <v>3007131</v>
          </cell>
          <cell r="B10233" t="str">
            <v>815436015302</v>
          </cell>
          <cell r="C10233">
            <v>0.87662337662337664</v>
          </cell>
        </row>
        <row r="10234">
          <cell r="A10234" t="str">
            <v>3010783</v>
          </cell>
          <cell r="B10234" t="str">
            <v>815436016293</v>
          </cell>
          <cell r="C10234">
            <v>0.66883116883116878</v>
          </cell>
        </row>
        <row r="10235">
          <cell r="A10235" t="str">
            <v>909842</v>
          </cell>
          <cell r="B10235" t="str">
            <v>023100001586</v>
          </cell>
          <cell r="C10235">
            <v>0.93722943722943719</v>
          </cell>
        </row>
        <row r="10236">
          <cell r="A10236" t="str">
            <v>909802</v>
          </cell>
          <cell r="B10236" t="str">
            <v>058496723040</v>
          </cell>
          <cell r="C10236">
            <v>0.99783549783549785</v>
          </cell>
        </row>
        <row r="10237">
          <cell r="A10237" t="str">
            <v>907996</v>
          </cell>
          <cell r="B10237" t="str">
            <v>022808855842</v>
          </cell>
          <cell r="C10237">
            <v>0.95887445887445888</v>
          </cell>
        </row>
        <row r="10238">
          <cell r="A10238" t="str">
            <v>222420</v>
          </cell>
          <cell r="B10238" t="str">
            <v>029904703657</v>
          </cell>
          <cell r="C10238">
            <v>0.32251082251082253</v>
          </cell>
        </row>
        <row r="10239">
          <cell r="A10239" t="str">
            <v>222246</v>
          </cell>
          <cell r="B10239" t="str">
            <v>029904705156</v>
          </cell>
          <cell r="C10239">
            <v>0.99783549783549785</v>
          </cell>
        </row>
        <row r="10240">
          <cell r="A10240" t="str">
            <v>170055</v>
          </cell>
          <cell r="B10240" t="str">
            <v>888641131020</v>
          </cell>
          <cell r="C10240">
            <v>0.98917748917748916</v>
          </cell>
        </row>
        <row r="10241">
          <cell r="A10241" t="str">
            <v>281321</v>
          </cell>
          <cell r="B10241" t="str">
            <v>096316695016</v>
          </cell>
          <cell r="C10241">
            <v>0.10173160173160173</v>
          </cell>
        </row>
        <row r="10242">
          <cell r="A10242" t="str">
            <v>281416</v>
          </cell>
          <cell r="B10242" t="str">
            <v>096316671416</v>
          </cell>
          <cell r="C10242">
            <v>0.99567099567099571</v>
          </cell>
        </row>
        <row r="10243">
          <cell r="A10243" t="str">
            <v>3009349</v>
          </cell>
          <cell r="B10243" t="str">
            <v>096316116580</v>
          </cell>
          <cell r="C10243">
            <v>0.66233766233766234</v>
          </cell>
        </row>
        <row r="10244">
          <cell r="A10244" t="str">
            <v>280124</v>
          </cell>
          <cell r="B10244" t="str">
            <v>096316670174</v>
          </cell>
          <cell r="C10244">
            <v>0.90476190476190477</v>
          </cell>
        </row>
        <row r="10245">
          <cell r="A10245" t="str">
            <v>281380</v>
          </cell>
          <cell r="B10245" t="str">
            <v>096316700093</v>
          </cell>
          <cell r="C10245">
            <v>0.10173160173160173</v>
          </cell>
        </row>
        <row r="10246">
          <cell r="A10246" t="str">
            <v>280103</v>
          </cell>
          <cell r="B10246" t="str">
            <v>096316700581</v>
          </cell>
          <cell r="C10246">
            <v>1</v>
          </cell>
        </row>
        <row r="10247">
          <cell r="A10247" t="str">
            <v>280635</v>
          </cell>
          <cell r="B10247" t="str">
            <v>096316700185</v>
          </cell>
          <cell r="C10247">
            <v>0.10173160173160173</v>
          </cell>
        </row>
        <row r="10248">
          <cell r="A10248" t="str">
            <v>974102</v>
          </cell>
          <cell r="B10248" t="str">
            <v>041535022099</v>
          </cell>
          <cell r="C10248">
            <v>1</v>
          </cell>
        </row>
        <row r="10249">
          <cell r="A10249" t="str">
            <v>974105</v>
          </cell>
          <cell r="B10249" t="str">
            <v>041535067601</v>
          </cell>
          <cell r="C10249">
            <v>0.98484848484848486</v>
          </cell>
        </row>
        <row r="10250">
          <cell r="A10250" t="str">
            <v>976109</v>
          </cell>
          <cell r="B10250" t="str">
            <v>097612410518</v>
          </cell>
          <cell r="C10250">
            <v>1</v>
          </cell>
        </row>
        <row r="10251">
          <cell r="A10251" t="str">
            <v>3009235</v>
          </cell>
          <cell r="B10251" t="str">
            <v>097612300246</v>
          </cell>
          <cell r="C10251">
            <v>0.99783549783549785</v>
          </cell>
        </row>
        <row r="10252">
          <cell r="A10252" t="str">
            <v>976402</v>
          </cell>
          <cell r="B10252" t="str">
            <v>097612009309</v>
          </cell>
          <cell r="C10252">
            <v>0.99567099567099571</v>
          </cell>
        </row>
        <row r="10253">
          <cell r="A10253" t="str">
            <v>976418</v>
          </cell>
          <cell r="B10253" t="str">
            <v>097612110609</v>
          </cell>
          <cell r="C10253">
            <v>1</v>
          </cell>
        </row>
        <row r="10254">
          <cell r="A10254" t="str">
            <v>976683</v>
          </cell>
          <cell r="B10254" t="str">
            <v>097612410112</v>
          </cell>
          <cell r="C10254">
            <v>0.99783549783549785</v>
          </cell>
        </row>
        <row r="10255">
          <cell r="A10255" t="str">
            <v>976049</v>
          </cell>
          <cell r="B10255" t="str">
            <v>097612251029</v>
          </cell>
          <cell r="C10255">
            <v>1</v>
          </cell>
        </row>
        <row r="10256">
          <cell r="A10256" t="str">
            <v>3009246</v>
          </cell>
          <cell r="B10256" t="str">
            <v>097612401707</v>
          </cell>
          <cell r="C10256">
            <v>0.67099567099567103</v>
          </cell>
        </row>
        <row r="10257">
          <cell r="A10257" t="str">
            <v>3009253</v>
          </cell>
          <cell r="B10257" t="str">
            <v>097612950151</v>
          </cell>
          <cell r="C10257">
            <v>0.66233766233766234</v>
          </cell>
        </row>
        <row r="10258">
          <cell r="A10258" t="str">
            <v>976596</v>
          </cell>
          <cell r="B10258" t="str">
            <v>097612347241</v>
          </cell>
          <cell r="C10258">
            <v>0.99783549783549785</v>
          </cell>
        </row>
        <row r="10259">
          <cell r="A10259" t="str">
            <v>752402</v>
          </cell>
          <cell r="B10259" t="str">
            <v>013423330524</v>
          </cell>
          <cell r="C10259">
            <v>1</v>
          </cell>
        </row>
        <row r="10260">
          <cell r="A10260" t="str">
            <v>735105</v>
          </cell>
          <cell r="B10260" t="str">
            <v>762177330402</v>
          </cell>
          <cell r="C10260">
            <v>5.844155844155844E-2</v>
          </cell>
        </row>
        <row r="10261">
          <cell r="A10261" t="str">
            <v>625001</v>
          </cell>
          <cell r="B10261" t="str">
            <v>667334211252</v>
          </cell>
          <cell r="C10261">
            <v>0.99783549783549785</v>
          </cell>
        </row>
      </sheetData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otes"/>
      <sheetName val="Formula"/>
      <sheetName val="Packaging"/>
      <sheetName val="MachineCuts"/>
      <sheetName val="Labor"/>
      <sheetName val="Ingr_Table"/>
      <sheetName val="Freight_Table"/>
      <sheetName val="Pkg_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P10000</v>
          </cell>
          <cell r="B3" t="str">
            <v>EARTHBEST-12PK</v>
          </cell>
          <cell r="C3" t="str">
            <v>SHIPPING CASE</v>
          </cell>
          <cell r="D3">
            <v>0.25</v>
          </cell>
          <cell r="E3">
            <v>0.01</v>
          </cell>
        </row>
        <row r="4">
          <cell r="A4" t="str">
            <v>P10001</v>
          </cell>
          <cell r="B4" t="str">
            <v>NEW EARTHBEST TEETHING BISCUIT</v>
          </cell>
          <cell r="C4" t="str">
            <v>SHIPPING CASE</v>
          </cell>
          <cell r="D4">
            <v>0.27</v>
          </cell>
          <cell r="E4">
            <v>0.01</v>
          </cell>
        </row>
        <row r="5">
          <cell r="A5" t="str">
            <v>P10002</v>
          </cell>
          <cell r="B5" t="str">
            <v>LBH 851 CLAM SHELL</v>
          </cell>
          <cell r="C5" t="str">
            <v>SHIPPING CASE</v>
          </cell>
          <cell r="D5">
            <v>0</v>
          </cell>
          <cell r="E5">
            <v>0.01</v>
          </cell>
        </row>
        <row r="6">
          <cell r="A6" t="str">
            <v>P10003</v>
          </cell>
          <cell r="B6" t="str">
            <v>SORBEE SHIPPING CASE</v>
          </cell>
          <cell r="C6" t="str">
            <v>SHIPPING CASE</v>
          </cell>
          <cell r="D6">
            <v>0.60599999999999998</v>
          </cell>
          <cell r="E6">
            <v>0.01</v>
          </cell>
        </row>
        <row r="7">
          <cell r="A7" t="str">
            <v>P10004</v>
          </cell>
          <cell r="B7" t="str">
            <v>CAFE SCANDIA-12 PACK</v>
          </cell>
          <cell r="C7" t="str">
            <v>SHIPPING CASE</v>
          </cell>
          <cell r="D7">
            <v>0.39500000000000002</v>
          </cell>
          <cell r="E7">
            <v>0.01</v>
          </cell>
        </row>
        <row r="8">
          <cell r="A8" t="str">
            <v>P10005</v>
          </cell>
          <cell r="B8" t="str">
            <v>SWISS ALMOND SHIPPING</v>
          </cell>
          <cell r="C8" t="str">
            <v>SHIPPING CASE</v>
          </cell>
          <cell r="D8">
            <v>0.85599999999999998</v>
          </cell>
          <cell r="E8">
            <v>0.01</v>
          </cell>
        </row>
        <row r="9">
          <cell r="A9" t="str">
            <v>P10006</v>
          </cell>
          <cell r="B9" t="str">
            <v>CRACKER CRITTER TUB-12PK</v>
          </cell>
          <cell r="C9" t="str">
            <v>SHIPPING CASE</v>
          </cell>
          <cell r="D9">
            <v>0.72099999999999997</v>
          </cell>
          <cell r="E9">
            <v>0.01</v>
          </cell>
        </row>
        <row r="10">
          <cell r="A10" t="str">
            <v>P10007</v>
          </cell>
          <cell r="B10" t="str">
            <v>12-9" PLAIN VARIOUS ITEMS</v>
          </cell>
          <cell r="C10" t="str">
            <v>SHIPPING CASE</v>
          </cell>
          <cell r="D10">
            <v>0.24000000000000007</v>
          </cell>
          <cell r="E10">
            <v>0.01</v>
          </cell>
        </row>
        <row r="11">
          <cell r="A11" t="str">
            <v>P10008</v>
          </cell>
          <cell r="B11" t="str">
            <v>PLAIN 24-9" SHIPPING CASE</v>
          </cell>
          <cell r="C11" t="str">
            <v>SHIPPING CASE</v>
          </cell>
          <cell r="D11">
            <v>0.28599999999999998</v>
          </cell>
          <cell r="E11">
            <v>0.01</v>
          </cell>
        </row>
        <row r="12">
          <cell r="A12" t="str">
            <v>P10009</v>
          </cell>
          <cell r="B12" t="str">
            <v>NEW 12-9" PLAIN PIE SHIPPING CASE</v>
          </cell>
          <cell r="C12" t="str">
            <v>SHIPPING CASE</v>
          </cell>
          <cell r="D12">
            <v>0.28500000000000003</v>
          </cell>
          <cell r="E12">
            <v>0.01</v>
          </cell>
        </row>
        <row r="13">
          <cell r="A13" t="str">
            <v>P10010</v>
          </cell>
          <cell r="B13" t="str">
            <v>ODWALLA SHIPPING CASE</v>
          </cell>
          <cell r="C13" t="str">
            <v>SHIPPING CASE</v>
          </cell>
          <cell r="D13">
            <v>0</v>
          </cell>
          <cell r="E13">
            <v>0.01</v>
          </cell>
        </row>
        <row r="14">
          <cell r="A14" t="str">
            <v>P10011</v>
          </cell>
          <cell r="B14" t="str">
            <v>BROWNIE PIZZA SHIPPING</v>
          </cell>
          <cell r="C14" t="str">
            <v>SHIPPING CASE</v>
          </cell>
          <cell r="D14">
            <v>0.39000000000000007</v>
          </cell>
          <cell r="E14">
            <v>0.01</v>
          </cell>
        </row>
        <row r="15">
          <cell r="A15" t="str">
            <v>P10012</v>
          </cell>
          <cell r="B15" t="str">
            <v>48 PIE SHELL TRAY</v>
          </cell>
          <cell r="C15" t="str">
            <v>SHIPPING CASE</v>
          </cell>
          <cell r="D15">
            <v>0.68899999999999995</v>
          </cell>
          <cell r="E15">
            <v>0.01</v>
          </cell>
        </row>
        <row r="16">
          <cell r="A16" t="str">
            <v>P10013</v>
          </cell>
          <cell r="B16" t="str">
            <v>48 PIE SHELL DISPLAY BASE</v>
          </cell>
          <cell r="C16" t="str">
            <v>SHIPPING CASE</v>
          </cell>
          <cell r="D16">
            <v>2.0420000000000003</v>
          </cell>
          <cell r="E16">
            <v>0.01</v>
          </cell>
        </row>
        <row r="17">
          <cell r="A17" t="str">
            <v>P10014</v>
          </cell>
          <cell r="B17" t="str">
            <v>48 PIE SHELL HEADER</v>
          </cell>
          <cell r="C17" t="str">
            <v>SHIPPING CASE</v>
          </cell>
          <cell r="D17">
            <v>0.97099999999999997</v>
          </cell>
          <cell r="E17">
            <v>0.01</v>
          </cell>
        </row>
        <row r="18">
          <cell r="A18" t="str">
            <v>P10015</v>
          </cell>
          <cell r="B18" t="str">
            <v>6-3" TART 24PK SHIPPER</v>
          </cell>
          <cell r="C18" t="str">
            <v>SHIPPING CASE</v>
          </cell>
          <cell r="D18">
            <v>0.65400000000000003</v>
          </cell>
          <cell r="E18">
            <v>0.01</v>
          </cell>
        </row>
        <row r="19">
          <cell r="A19" t="str">
            <v>P10016</v>
          </cell>
          <cell r="B19" t="str">
            <v>COLOSSAL 6-TUB</v>
          </cell>
          <cell r="C19" t="str">
            <v>SHIPPING CASE</v>
          </cell>
          <cell r="D19">
            <v>0</v>
          </cell>
          <cell r="E19">
            <v>0.01</v>
          </cell>
        </row>
        <row r="20">
          <cell r="A20" t="str">
            <v>P10017</v>
          </cell>
          <cell r="B20" t="str">
            <v>FIFTY/50 8/6 PK SHIPPING</v>
          </cell>
          <cell r="C20" t="str">
            <v>SHIPPING CASE</v>
          </cell>
          <cell r="D20">
            <v>0</v>
          </cell>
          <cell r="E20">
            <v>0.01</v>
          </cell>
        </row>
        <row r="21">
          <cell r="A21" t="str">
            <v>P10018</v>
          </cell>
          <cell r="B21" t="str">
            <v>96-3" PIE TART SHIPPING</v>
          </cell>
          <cell r="C21" t="str">
            <v>SHIPPING CASE</v>
          </cell>
          <cell r="D21">
            <v>0.27600000000000002</v>
          </cell>
          <cell r="E21">
            <v>0.01</v>
          </cell>
        </row>
        <row r="22">
          <cell r="A22" t="str">
            <v>P10019</v>
          </cell>
          <cell r="B22" t="str">
            <v>AMWAY 6-10 OZ GENERIC</v>
          </cell>
          <cell r="C22" t="str">
            <v>SHIPPING CASE</v>
          </cell>
          <cell r="D22">
            <v>0.38</v>
          </cell>
          <cell r="E22">
            <v>0.01</v>
          </cell>
        </row>
        <row r="23">
          <cell r="A23" t="str">
            <v>P10020</v>
          </cell>
          <cell r="B23" t="str">
            <v>LIL BEAR/CRACKER CRITTER</v>
          </cell>
          <cell r="C23" t="str">
            <v>SHIPPING CASE</v>
          </cell>
          <cell r="D23">
            <v>0.505</v>
          </cell>
          <cell r="E23">
            <v>0.01</v>
          </cell>
        </row>
        <row r="24">
          <cell r="A24" t="str">
            <v>P10022</v>
          </cell>
          <cell r="B24" t="str">
            <v>SANDWICH CREAM 25 LB.</v>
          </cell>
          <cell r="C24" t="str">
            <v>SHIPPING CASE</v>
          </cell>
          <cell r="D24">
            <v>0</v>
          </cell>
          <cell r="E24">
            <v>0.01</v>
          </cell>
        </row>
        <row r="25">
          <cell r="A25" t="str">
            <v>P10023</v>
          </cell>
          <cell r="B25" t="str">
            <v>BIG DOG 24PK</v>
          </cell>
          <cell r="C25" t="str">
            <v>SHIPPING CASE</v>
          </cell>
          <cell r="D25">
            <v>0</v>
          </cell>
          <cell r="E25">
            <v>0.01</v>
          </cell>
        </row>
        <row r="26">
          <cell r="A26" t="str">
            <v>P10024</v>
          </cell>
          <cell r="B26" t="str">
            <v>48 PIE SHELL SHIPPER</v>
          </cell>
          <cell r="C26" t="str">
            <v>SHIPPING CASE</v>
          </cell>
          <cell r="D26">
            <v>1.08</v>
          </cell>
          <cell r="E26">
            <v>0.01</v>
          </cell>
        </row>
        <row r="27">
          <cell r="A27" t="str">
            <v>P10025</v>
          </cell>
          <cell r="B27" t="str">
            <v>CHIPWICH JR.SHIPPING CASE</v>
          </cell>
          <cell r="C27" t="str">
            <v>SHIPPING CASE</v>
          </cell>
          <cell r="D27">
            <v>0.69099999999999995</v>
          </cell>
          <cell r="E27">
            <v>0.01</v>
          </cell>
        </row>
        <row r="28">
          <cell r="A28" t="str">
            <v>P10026</v>
          </cell>
          <cell r="B28" t="str">
            <v>COSTCO-CLUB BROWNIE TRAY</v>
          </cell>
          <cell r="C28" t="str">
            <v>SHIPPING CASE</v>
          </cell>
          <cell r="D28">
            <v>0</v>
          </cell>
          <cell r="E28">
            <v>0.01</v>
          </cell>
        </row>
        <row r="29">
          <cell r="A29" t="str">
            <v>P10027</v>
          </cell>
          <cell r="B29" t="str">
            <v>COACH'S OATS BARS 8PK</v>
          </cell>
          <cell r="C29" t="str">
            <v>SHIPPING CASE</v>
          </cell>
          <cell r="D29">
            <v>0.41800000000000009</v>
          </cell>
          <cell r="E29">
            <v>0.01</v>
          </cell>
        </row>
        <row r="30">
          <cell r="A30" t="str">
            <v>P10028</v>
          </cell>
          <cell r="B30" t="str">
            <v>DELYSE CHEESE CRACKER</v>
          </cell>
          <cell r="C30" t="str">
            <v>SHIPPING CASE</v>
          </cell>
          <cell r="D30">
            <v>0.92500000000000016</v>
          </cell>
          <cell r="E30">
            <v>0.01</v>
          </cell>
        </row>
        <row r="31">
          <cell r="A31" t="str">
            <v>P10030</v>
          </cell>
          <cell r="B31" t="str">
            <v>DELYSE CLUB DIVIDER 1&amp;2</v>
          </cell>
          <cell r="C31" t="str">
            <v>SHIPPING CASE</v>
          </cell>
          <cell r="D31">
            <v>0</v>
          </cell>
          <cell r="E31">
            <v>0.01</v>
          </cell>
        </row>
        <row r="32">
          <cell r="A32" t="str">
            <v>P10031</v>
          </cell>
          <cell r="B32" t="str">
            <v>DELYSE, 24PK SHIPPER</v>
          </cell>
          <cell r="C32" t="str">
            <v>SHIPPING CASE</v>
          </cell>
          <cell r="D32">
            <v>0</v>
          </cell>
          <cell r="E32">
            <v>0.01</v>
          </cell>
        </row>
        <row r="33">
          <cell r="A33" t="str">
            <v>P10032</v>
          </cell>
          <cell r="B33" t="str">
            <v>FROOKIE, 12-PK SHIPPING CASE</v>
          </cell>
          <cell r="C33" t="str">
            <v>SHIPPING CASE</v>
          </cell>
          <cell r="D33">
            <v>0.36200000000000004</v>
          </cell>
          <cell r="E33">
            <v>0.01</v>
          </cell>
        </row>
        <row r="34">
          <cell r="A34" t="str">
            <v>P10033</v>
          </cell>
          <cell r="B34" t="str">
            <v>HAIN, BASE SHIPPING CASE</v>
          </cell>
          <cell r="C34" t="str">
            <v>SHIPPING CASE</v>
          </cell>
          <cell r="D34">
            <v>0</v>
          </cell>
          <cell r="E34">
            <v>0.01</v>
          </cell>
        </row>
        <row r="35">
          <cell r="A35" t="str">
            <v>P10034</v>
          </cell>
          <cell r="B35" t="str">
            <v>HAIN/ANIMAL 12PK CASE</v>
          </cell>
          <cell r="C35" t="str">
            <v>SHIPPING CASE</v>
          </cell>
          <cell r="D35">
            <v>0.65300000000000002</v>
          </cell>
          <cell r="E35">
            <v>0.01</v>
          </cell>
        </row>
        <row r="36">
          <cell r="A36" t="str">
            <v>P10035</v>
          </cell>
          <cell r="B36" t="str">
            <v>MAIL POOCH 12-PK</v>
          </cell>
          <cell r="C36" t="str">
            <v>SHIPPING CASE</v>
          </cell>
          <cell r="D36">
            <v>0</v>
          </cell>
          <cell r="E36">
            <v>0.01</v>
          </cell>
        </row>
        <row r="37">
          <cell r="A37" t="str">
            <v>P10036</v>
          </cell>
          <cell r="B37" t="str">
            <v>QUAKER 144 3" PIE CASE</v>
          </cell>
          <cell r="C37" t="str">
            <v>SHIPPING CASE</v>
          </cell>
          <cell r="D37">
            <v>0.38300000000000001</v>
          </cell>
          <cell r="E37">
            <v>0.01</v>
          </cell>
        </row>
        <row r="38">
          <cell r="A38" t="str">
            <v>P10037</v>
          </cell>
          <cell r="B38" t="str">
            <v>SAFEWAY OATMEAL DIVIDER</v>
          </cell>
          <cell r="C38" t="str">
            <v>SHIPPING CASE</v>
          </cell>
          <cell r="D38">
            <v>0</v>
          </cell>
          <cell r="E38">
            <v>0.01</v>
          </cell>
        </row>
        <row r="39">
          <cell r="A39" t="str">
            <v>P10038</v>
          </cell>
          <cell r="B39" t="str">
            <v>SAFEWAY, OATMEAL, 12PK CASE</v>
          </cell>
          <cell r="C39" t="str">
            <v>SHIPPING CASE</v>
          </cell>
          <cell r="D39">
            <v>0.53000000000000014</v>
          </cell>
          <cell r="E39">
            <v>0.01</v>
          </cell>
        </row>
        <row r="40">
          <cell r="A40" t="str">
            <v>P10039</v>
          </cell>
          <cell r="B40" t="str">
            <v>SOUTHERN HERITAGE CASE</v>
          </cell>
          <cell r="C40" t="str">
            <v>SHIPPING CASE</v>
          </cell>
          <cell r="D40">
            <v>0</v>
          </cell>
          <cell r="E40">
            <v>0.01</v>
          </cell>
        </row>
        <row r="41">
          <cell r="A41" t="str">
            <v>P10040</v>
          </cell>
          <cell r="B41" t="str">
            <v>STATER BROTHERS SHIPPING CASE</v>
          </cell>
          <cell r="C41" t="str">
            <v>SHIPPING CASE</v>
          </cell>
          <cell r="D41">
            <v>0.41000000000000009</v>
          </cell>
          <cell r="E41">
            <v>0.01</v>
          </cell>
        </row>
        <row r="42">
          <cell r="A42" t="str">
            <v>P10041</v>
          </cell>
          <cell r="B42" t="str">
            <v>UR WHAT U EAT, SHIPPING CASE</v>
          </cell>
          <cell r="C42" t="str">
            <v>SHIPPING CASE</v>
          </cell>
          <cell r="D42">
            <v>0.86999999999999977</v>
          </cell>
          <cell r="E42">
            <v>0.01</v>
          </cell>
        </row>
        <row r="43">
          <cell r="A43" t="str">
            <v>P10042</v>
          </cell>
          <cell r="B43" t="str">
            <v>WEIGHT WATCHER 12-4 PK</v>
          </cell>
          <cell r="C43" t="str">
            <v>SHIPPING CASE</v>
          </cell>
          <cell r="D43">
            <v>0.26900000000000007</v>
          </cell>
          <cell r="E43">
            <v>0.01</v>
          </cell>
        </row>
        <row r="44">
          <cell r="A44" t="str">
            <v>P10043</v>
          </cell>
          <cell r="B44" t="str">
            <v>COSTCO TRAY(DANC PAW/TUB)</v>
          </cell>
          <cell r="C44" t="str">
            <v>SHIPPING CASE</v>
          </cell>
          <cell r="D44">
            <v>0</v>
          </cell>
          <cell r="E44">
            <v>0.01</v>
          </cell>
        </row>
        <row r="45">
          <cell r="A45" t="str">
            <v>P10044</v>
          </cell>
          <cell r="B45" t="str">
            <v>HAGEN DAAZ 50#GRAHAM CASE</v>
          </cell>
          <cell r="C45" t="str">
            <v>SHIPPING CASE</v>
          </cell>
          <cell r="D45">
            <v>0.81000000000000039</v>
          </cell>
          <cell r="E45">
            <v>0.01</v>
          </cell>
        </row>
        <row r="46">
          <cell r="A46" t="str">
            <v>P10045</v>
          </cell>
          <cell r="B46" t="str">
            <v>PIE CRUMB CASE</v>
          </cell>
          <cell r="C46" t="str">
            <v>SHIPPING CASE</v>
          </cell>
          <cell r="D46">
            <v>0.76200000000000012</v>
          </cell>
          <cell r="E46">
            <v>0.01</v>
          </cell>
        </row>
        <row r="47">
          <cell r="A47" t="str">
            <v>P10046</v>
          </cell>
          <cell r="B47" t="str">
            <v>AMWAY CRITICS 100 NATURAL</v>
          </cell>
          <cell r="C47" t="str">
            <v>SHIPPING CASE</v>
          </cell>
          <cell r="D47">
            <v>0</v>
          </cell>
          <cell r="E47">
            <v>0.01</v>
          </cell>
        </row>
        <row r="48">
          <cell r="A48" t="str">
            <v>P10047</v>
          </cell>
          <cell r="B48" t="str">
            <v>CHIPWICH SR. CASE</v>
          </cell>
          <cell r="C48" t="str">
            <v>SHIPPING CASE</v>
          </cell>
          <cell r="D48">
            <v>0.64400000000000002</v>
          </cell>
          <cell r="E48">
            <v>0.01</v>
          </cell>
        </row>
        <row r="49">
          <cell r="A49" t="str">
            <v>P10048</v>
          </cell>
          <cell r="B49" t="str">
            <v>CRITICS CHOICE CASE#1048</v>
          </cell>
          <cell r="C49" t="str">
            <v>SHIPPING CASE</v>
          </cell>
          <cell r="D49">
            <v>0</v>
          </cell>
          <cell r="E49">
            <v>0.01</v>
          </cell>
        </row>
        <row r="50">
          <cell r="A50" t="str">
            <v>P10049</v>
          </cell>
          <cell r="B50" t="str">
            <v>24/9" DEEP DISH PIE CASE</v>
          </cell>
          <cell r="C50" t="str">
            <v>SHIPPING CASE</v>
          </cell>
          <cell r="D50">
            <v>0.32600000000000001</v>
          </cell>
          <cell r="E50">
            <v>0.01</v>
          </cell>
        </row>
        <row r="51">
          <cell r="A51" t="str">
            <v>P10050</v>
          </cell>
          <cell r="B51" t="str">
            <v>VAXA/SMART MENU SHIPPING</v>
          </cell>
          <cell r="C51" t="str">
            <v>SHIPPING CASE</v>
          </cell>
          <cell r="D51">
            <v>0.307</v>
          </cell>
          <cell r="E51">
            <v>0.01</v>
          </cell>
        </row>
        <row r="52">
          <cell r="A52" t="str">
            <v>P10051</v>
          </cell>
          <cell r="B52" t="str">
            <v>AMWAY FUDGIE FIBER CASE</v>
          </cell>
          <cell r="C52" t="str">
            <v>SHIPPING CASE</v>
          </cell>
          <cell r="D52">
            <v>0</v>
          </cell>
          <cell r="E52">
            <v>0.01</v>
          </cell>
        </row>
        <row r="53">
          <cell r="A53" t="str">
            <v>P10052</v>
          </cell>
          <cell r="B53" t="str">
            <v>AMWAY OATMEAL BIG FIBER</v>
          </cell>
          <cell r="C53" t="str">
            <v>SHIPPING CASE</v>
          </cell>
          <cell r="D53">
            <v>0</v>
          </cell>
          <cell r="E53">
            <v>0.01</v>
          </cell>
        </row>
        <row r="54">
          <cell r="A54" t="str">
            <v>P10053</v>
          </cell>
          <cell r="B54" t="str">
            <v xml:space="preserve">JENNY CRAIG, FRUIT &amp; GRANOLA  </v>
          </cell>
          <cell r="C54" t="str">
            <v>SHIPPING CASE</v>
          </cell>
          <cell r="D54">
            <v>0.62699999999999989</v>
          </cell>
          <cell r="E54">
            <v>0.01</v>
          </cell>
        </row>
        <row r="55">
          <cell r="A55" t="str">
            <v>P10054</v>
          </cell>
          <cell r="B55" t="str">
            <v>COLOSSAL BULK CASE ECT.</v>
          </cell>
          <cell r="C55" t="str">
            <v>SHIPPING CASE</v>
          </cell>
          <cell r="D55">
            <v>0</v>
          </cell>
          <cell r="E55">
            <v>0.01</v>
          </cell>
        </row>
        <row r="56">
          <cell r="A56" t="str">
            <v>P10056</v>
          </cell>
          <cell r="B56" t="str">
            <v>PIE SHIPPING CASE</v>
          </cell>
          <cell r="C56" t="str">
            <v>SHIPPING CASE</v>
          </cell>
          <cell r="D56">
            <v>0</v>
          </cell>
          <cell r="E56">
            <v>0.01</v>
          </cell>
        </row>
        <row r="57">
          <cell r="A57" t="str">
            <v>P10057</v>
          </cell>
          <cell r="B57" t="str">
            <v>DELYSE CLUB TRAY</v>
          </cell>
          <cell r="C57" t="str">
            <v>SHIPPING CASE</v>
          </cell>
          <cell r="D57">
            <v>0</v>
          </cell>
          <cell r="E57">
            <v>0.01</v>
          </cell>
        </row>
        <row r="58">
          <cell r="A58" t="str">
            <v>P10058</v>
          </cell>
          <cell r="B58" t="str">
            <v>HAIN-12PK BREAKFAST BAR</v>
          </cell>
          <cell r="C58" t="str">
            <v>SHIPPING CASE</v>
          </cell>
          <cell r="D58">
            <v>0.24900000000000008</v>
          </cell>
          <cell r="E58">
            <v>0.01</v>
          </cell>
        </row>
        <row r="59">
          <cell r="A59" t="str">
            <v>P10059</v>
          </cell>
          <cell r="B59" t="str">
            <v>DELYSE 12/8/1 OZ SHIPPING</v>
          </cell>
          <cell r="C59" t="str">
            <v>SHIPPING CASE</v>
          </cell>
          <cell r="D59">
            <v>0</v>
          </cell>
          <cell r="E59">
            <v>0.01</v>
          </cell>
        </row>
        <row r="60">
          <cell r="A60" t="str">
            <v>P10060</v>
          </cell>
          <cell r="B60" t="str">
            <v>QUAKER 24-9" SHIPPING</v>
          </cell>
          <cell r="C60" t="str">
            <v>SHIPPING CASE</v>
          </cell>
          <cell r="D60">
            <v>0.32799999999999996</v>
          </cell>
          <cell r="E60">
            <v>0.01</v>
          </cell>
        </row>
        <row r="61">
          <cell r="A61" t="str">
            <v>P10061</v>
          </cell>
          <cell r="B61" t="str">
            <v>CLIF BAR 16PK SHIPPING CASE</v>
          </cell>
          <cell r="C61" t="str">
            <v>SHIPPING CASE</v>
          </cell>
          <cell r="D61">
            <v>0.78000000000000014</v>
          </cell>
          <cell r="E61">
            <v>0.01</v>
          </cell>
        </row>
        <row r="62">
          <cell r="A62" t="str">
            <v>P10062</v>
          </cell>
          <cell r="B62" t="str">
            <v>FROOKWICH-1 SHIPPING CASE</v>
          </cell>
          <cell r="C62" t="str">
            <v>SHIPPING CASE</v>
          </cell>
          <cell r="D62">
            <v>0</v>
          </cell>
          <cell r="E62">
            <v>0.01</v>
          </cell>
        </row>
        <row r="63">
          <cell r="A63" t="str">
            <v>P10063</v>
          </cell>
          <cell r="B63" t="str">
            <v>FUNKY MONKEY SHIPPING CS</v>
          </cell>
          <cell r="C63" t="str">
            <v>SHIPPING CASE</v>
          </cell>
          <cell r="D63">
            <v>2.0473000000000003</v>
          </cell>
          <cell r="E63">
            <v>0.01</v>
          </cell>
        </row>
        <row r="64">
          <cell r="A64" t="str">
            <v>P10064</v>
          </cell>
          <cell r="B64" t="str">
            <v>GALAXY PUDFIELD SHIPPING</v>
          </cell>
          <cell r="C64" t="str">
            <v>SHIPPING CASE</v>
          </cell>
          <cell r="D64">
            <v>0.31999999999999995</v>
          </cell>
          <cell r="E64">
            <v>0.01</v>
          </cell>
        </row>
        <row r="65">
          <cell r="A65" t="str">
            <v>P10065</v>
          </cell>
          <cell r="B65" t="str">
            <v>STATER BROTHERS, BEST VALUE CASE</v>
          </cell>
          <cell r="C65" t="str">
            <v>SHIPPING CASE</v>
          </cell>
          <cell r="D65">
            <v>0.74199999999999999</v>
          </cell>
          <cell r="E65">
            <v>0.01</v>
          </cell>
        </row>
        <row r="66">
          <cell r="A66" t="str">
            <v>P10066</v>
          </cell>
          <cell r="B66" t="str">
            <v>COST PLUS 12PK SQUARE</v>
          </cell>
          <cell r="C66" t="str">
            <v>SHIPPING CASE</v>
          </cell>
          <cell r="D66">
            <v>0.66200000000000003</v>
          </cell>
          <cell r="E66">
            <v>0.01</v>
          </cell>
        </row>
        <row r="67">
          <cell r="A67" t="str">
            <v>P10067</v>
          </cell>
          <cell r="B67" t="str">
            <v>ISAGENIX CHOCOLATE CHIP</v>
          </cell>
          <cell r="C67" t="str">
            <v>SHIPPING CASE</v>
          </cell>
          <cell r="D67">
            <v>0</v>
          </cell>
          <cell r="E67">
            <v>0.01</v>
          </cell>
        </row>
        <row r="68">
          <cell r="A68" t="str">
            <v>P10068</v>
          </cell>
          <cell r="B68" t="str">
            <v>JENNY/BALANCE SHIPPING CS</v>
          </cell>
          <cell r="C68" t="str">
            <v>SHIPPING CASE</v>
          </cell>
          <cell r="D68">
            <v>0</v>
          </cell>
          <cell r="E68">
            <v>0.01</v>
          </cell>
        </row>
        <row r="69">
          <cell r="A69" t="str">
            <v>P10069</v>
          </cell>
          <cell r="B69" t="str">
            <v>MELALEUCA BARS SHIPPING</v>
          </cell>
          <cell r="C69" t="str">
            <v>SHIPPING CASE</v>
          </cell>
          <cell r="D69">
            <v>0.42299999999999999</v>
          </cell>
          <cell r="E69">
            <v>0.01</v>
          </cell>
        </row>
        <row r="70">
          <cell r="A70" t="str">
            <v>P10070</v>
          </cell>
          <cell r="B70" t="str">
            <v>CHEETAH SHIPPING CASE</v>
          </cell>
          <cell r="C70" t="str">
            <v>SHIPPING CASE</v>
          </cell>
          <cell r="D70">
            <v>0</v>
          </cell>
          <cell r="E70">
            <v>0.01</v>
          </cell>
        </row>
        <row r="71">
          <cell r="A71" t="str">
            <v>P10071</v>
          </cell>
          <cell r="B71" t="str">
            <v>CRACKER CRITTER 1#BAG</v>
          </cell>
          <cell r="C71" t="str">
            <v>SHIPPING CASE</v>
          </cell>
          <cell r="D71">
            <v>1.1430000000000002</v>
          </cell>
          <cell r="E71">
            <v>0.01</v>
          </cell>
        </row>
        <row r="72">
          <cell r="A72" t="str">
            <v>P10072</v>
          </cell>
          <cell r="B72" t="str">
            <v>TREE OF LIFE SHIPPING</v>
          </cell>
          <cell r="C72" t="str">
            <v>SHIPPING CASE</v>
          </cell>
          <cell r="D72">
            <v>0</v>
          </cell>
          <cell r="E72">
            <v>0.01</v>
          </cell>
        </row>
        <row r="73">
          <cell r="A73" t="str">
            <v>P10073</v>
          </cell>
          <cell r="B73" t="str">
            <v>DANCING PAWS 6 PACK-</v>
          </cell>
          <cell r="C73" t="str">
            <v>SHIPPING CASE</v>
          </cell>
          <cell r="D73">
            <v>0</v>
          </cell>
          <cell r="E73">
            <v>0.01</v>
          </cell>
        </row>
        <row r="74">
          <cell r="A74" t="str">
            <v>P10074</v>
          </cell>
          <cell r="B74" t="str">
            <v>DELYSE CLUB TRAY</v>
          </cell>
          <cell r="C74" t="str">
            <v>SHIPPING CASE</v>
          </cell>
          <cell r="D74">
            <v>0</v>
          </cell>
          <cell r="E74">
            <v>0.01</v>
          </cell>
        </row>
        <row r="75">
          <cell r="A75" t="str">
            <v>P10075</v>
          </cell>
          <cell r="B75" t="str">
            <v>DELYSE 8PK SHIPPING CASE</v>
          </cell>
          <cell r="C75" t="str">
            <v>SHIPPING CASE</v>
          </cell>
          <cell r="D75">
            <v>0</v>
          </cell>
          <cell r="E75">
            <v>0.01</v>
          </cell>
        </row>
        <row r="76">
          <cell r="A76" t="str">
            <v>P10076</v>
          </cell>
          <cell r="B76" t="str">
            <v>COACH'S OATS CASE 14 OZ</v>
          </cell>
          <cell r="C76" t="str">
            <v>SHIPPING CASE</v>
          </cell>
          <cell r="D76">
            <v>0</v>
          </cell>
          <cell r="E76">
            <v>0.01</v>
          </cell>
        </row>
        <row r="77">
          <cell r="A77" t="str">
            <v>P10077</v>
          </cell>
          <cell r="B77" t="str">
            <v>SANDWICH CREME 1 LB CASE</v>
          </cell>
          <cell r="C77" t="str">
            <v>SHIPPING CASE</v>
          </cell>
          <cell r="D77">
            <v>0.49399999999999983</v>
          </cell>
          <cell r="E77">
            <v>0.01</v>
          </cell>
        </row>
        <row r="78">
          <cell r="A78" t="str">
            <v>P10078</v>
          </cell>
          <cell r="B78" t="str">
            <v>JAZZ'N JAVA CASE</v>
          </cell>
          <cell r="C78" t="str">
            <v>SHIPPING CASE</v>
          </cell>
          <cell r="D78">
            <v>0.32700000000000001</v>
          </cell>
          <cell r="E78">
            <v>0.01</v>
          </cell>
        </row>
        <row r="79">
          <cell r="A79" t="str">
            <v>P10079</v>
          </cell>
          <cell r="B79" t="str">
            <v>SAFEWAY TUXEDO REG.</v>
          </cell>
          <cell r="C79" t="str">
            <v>SHIPPING CASE</v>
          </cell>
          <cell r="D79">
            <v>0</v>
          </cell>
          <cell r="E79">
            <v>0.01</v>
          </cell>
        </row>
        <row r="80">
          <cell r="A80" t="str">
            <v>P10080</v>
          </cell>
          <cell r="B80" t="str">
            <v>SAFEWAY REMARKABLE REG./</v>
          </cell>
          <cell r="C80" t="str">
            <v>SHIPPING CASE</v>
          </cell>
          <cell r="D80">
            <v>0</v>
          </cell>
          <cell r="E80">
            <v>0.01</v>
          </cell>
        </row>
        <row r="81">
          <cell r="A81" t="str">
            <v>P10081</v>
          </cell>
          <cell r="B81" t="str">
            <v>SAFEWAY DOMINICKS REG.</v>
          </cell>
          <cell r="C81" t="str">
            <v>SHIPPING CASE</v>
          </cell>
          <cell r="D81">
            <v>0</v>
          </cell>
          <cell r="E81">
            <v>0.01</v>
          </cell>
        </row>
        <row r="82">
          <cell r="A82" t="str">
            <v>P10082</v>
          </cell>
          <cell r="B82" t="str">
            <v>SAFEWAY VONS REG. CASE</v>
          </cell>
          <cell r="C82" t="str">
            <v>SHIPPING CASE</v>
          </cell>
          <cell r="D82">
            <v>0</v>
          </cell>
          <cell r="E82">
            <v>0.01</v>
          </cell>
        </row>
        <row r="83">
          <cell r="A83" t="str">
            <v>P10083</v>
          </cell>
          <cell r="B83" t="str">
            <v>SAFEWAY DOUBLE TUXEDO</v>
          </cell>
          <cell r="C83" t="str">
            <v>SHIPPING CASE</v>
          </cell>
          <cell r="D83">
            <v>0</v>
          </cell>
          <cell r="E83">
            <v>0.01</v>
          </cell>
        </row>
        <row r="84">
          <cell r="A84" t="str">
            <v>P10084</v>
          </cell>
          <cell r="B84" t="str">
            <v>SAFEWAY DOUBLE REMARK/</v>
          </cell>
          <cell r="C84" t="str">
            <v>SHIPPING CASE</v>
          </cell>
          <cell r="D84">
            <v>0</v>
          </cell>
          <cell r="E84">
            <v>0.01</v>
          </cell>
        </row>
        <row r="85">
          <cell r="A85" t="str">
            <v>P10085</v>
          </cell>
          <cell r="B85" t="str">
            <v>SAFEWAY DOUBLE DOMINICKS</v>
          </cell>
          <cell r="C85" t="str">
            <v>SHIPPING CASE</v>
          </cell>
          <cell r="D85">
            <v>0</v>
          </cell>
          <cell r="E85">
            <v>0.01</v>
          </cell>
        </row>
        <row r="86">
          <cell r="A86" t="str">
            <v>P10086</v>
          </cell>
          <cell r="B86" t="str">
            <v>SAFEWAY DOUBLE VONS</v>
          </cell>
          <cell r="C86" t="str">
            <v>SHIPPING CASE</v>
          </cell>
          <cell r="D86">
            <v>0</v>
          </cell>
          <cell r="E86">
            <v>0.01</v>
          </cell>
        </row>
        <row r="87">
          <cell r="A87" t="str">
            <v>P10087</v>
          </cell>
          <cell r="B87" t="str">
            <v>BETHS 24CT TUB CASE</v>
          </cell>
          <cell r="C87" t="str">
            <v>SHIPPING CASE</v>
          </cell>
          <cell r="D87">
            <v>0.94899999999999995</v>
          </cell>
          <cell r="E87">
            <v>0.01</v>
          </cell>
        </row>
        <row r="88">
          <cell r="A88" t="str">
            <v>P10088</v>
          </cell>
          <cell r="B88" t="str">
            <v>LONGS CAFE SCANDIA CASE</v>
          </cell>
          <cell r="C88" t="str">
            <v>SHIPPING CASE</v>
          </cell>
          <cell r="D88">
            <v>0</v>
          </cell>
          <cell r="E88">
            <v>0.01</v>
          </cell>
        </row>
        <row r="89">
          <cell r="A89" t="str">
            <v>P10089</v>
          </cell>
          <cell r="B89" t="str">
            <v>BETHS/WHOLE FOOD 12CT CS</v>
          </cell>
          <cell r="C89" t="str">
            <v>SHIPPING CASE</v>
          </cell>
          <cell r="D89">
            <v>0</v>
          </cell>
          <cell r="E89">
            <v>0.01</v>
          </cell>
        </row>
        <row r="90">
          <cell r="A90" t="str">
            <v>P10090</v>
          </cell>
          <cell r="B90" t="str">
            <v>BETH 12CT BAG CASE</v>
          </cell>
          <cell r="C90" t="str">
            <v>SHIPPING CASE</v>
          </cell>
          <cell r="D90">
            <v>0</v>
          </cell>
          <cell r="E90">
            <v>0.01</v>
          </cell>
        </row>
        <row r="91">
          <cell r="A91" t="str">
            <v>P10091</v>
          </cell>
          <cell r="B91" t="str">
            <v>USANA SHIPPER USA/CANADA/</v>
          </cell>
          <cell r="C91" t="str">
            <v>SHIPPING CASE</v>
          </cell>
          <cell r="D91">
            <v>0</v>
          </cell>
          <cell r="E91">
            <v>0.01</v>
          </cell>
        </row>
        <row r="92">
          <cell r="A92" t="str">
            <v>P10092</v>
          </cell>
          <cell r="B92" t="str">
            <v>NIKKEN SHIPPING CASE</v>
          </cell>
          <cell r="C92" t="str">
            <v>SHIPPING CASE</v>
          </cell>
          <cell r="D92">
            <v>0</v>
          </cell>
          <cell r="E92">
            <v>0.01</v>
          </cell>
        </row>
        <row r="93">
          <cell r="A93" t="str">
            <v>P10093</v>
          </cell>
          <cell r="B93" t="str">
            <v>SANDWICH CREME 2# CASE</v>
          </cell>
          <cell r="C93" t="str">
            <v>SHIPPING CASE</v>
          </cell>
          <cell r="D93">
            <v>0.75800000000000001</v>
          </cell>
          <cell r="E93">
            <v>0.01</v>
          </cell>
        </row>
        <row r="94">
          <cell r="A94" t="str">
            <v>P10094</v>
          </cell>
          <cell r="B94" t="str">
            <v>SIX PK CHRISTMAS HOUSE CS</v>
          </cell>
          <cell r="C94" t="str">
            <v>SHIPPING CASE</v>
          </cell>
          <cell r="D94">
            <v>0.80600000000000005</v>
          </cell>
          <cell r="E94">
            <v>0.01</v>
          </cell>
        </row>
        <row r="95">
          <cell r="A95" t="str">
            <v>P10095</v>
          </cell>
          <cell r="B95" t="str">
            <v>COACHS OATS 7# CASE</v>
          </cell>
          <cell r="C95" t="str">
            <v>SHIPPING CASE</v>
          </cell>
          <cell r="D95">
            <v>0</v>
          </cell>
          <cell r="E95">
            <v>0.01</v>
          </cell>
        </row>
        <row r="96">
          <cell r="A96" t="str">
            <v>P10096</v>
          </cell>
          <cell r="B96" t="str">
            <v>FROOKWICH-2 CASE</v>
          </cell>
          <cell r="C96" t="str">
            <v>SHIPPING CASE</v>
          </cell>
          <cell r="D96">
            <v>0.39599999999999996</v>
          </cell>
          <cell r="E96">
            <v>0.01</v>
          </cell>
        </row>
        <row r="97">
          <cell r="A97" t="str">
            <v>P10097</v>
          </cell>
          <cell r="B97" t="str">
            <v>BETHS 24CT TIN SHIPPING</v>
          </cell>
          <cell r="C97" t="str">
            <v>SHIPPING CASE</v>
          </cell>
          <cell r="D97">
            <v>0.85500000000000032</v>
          </cell>
          <cell r="E97">
            <v>0.01</v>
          </cell>
        </row>
        <row r="98">
          <cell r="A98" t="str">
            <v>P10098</v>
          </cell>
          <cell r="B98" t="str">
            <v>LAS VEGAS SPRITZ 24PK</v>
          </cell>
          <cell r="C98" t="str">
            <v>SHIPPING CASE</v>
          </cell>
          <cell r="D98">
            <v>0</v>
          </cell>
          <cell r="E98">
            <v>0.01</v>
          </cell>
        </row>
        <row r="99">
          <cell r="A99" t="str">
            <v>P10099</v>
          </cell>
          <cell r="B99" t="str">
            <v>TRADER JOES SANDWICH</v>
          </cell>
          <cell r="C99" t="str">
            <v>SHIPPING CASE</v>
          </cell>
          <cell r="D99">
            <v>0.53800000000000014</v>
          </cell>
          <cell r="E99">
            <v>0.01</v>
          </cell>
        </row>
        <row r="100">
          <cell r="A100" t="str">
            <v>P10100</v>
          </cell>
          <cell r="B100" t="str">
            <v>STATER CHUNKY/CHEWY 12PK</v>
          </cell>
          <cell r="C100" t="str">
            <v>SHIPPING CASE</v>
          </cell>
          <cell r="D100">
            <v>0.61199999999999999</v>
          </cell>
          <cell r="E100">
            <v>0.01</v>
          </cell>
        </row>
        <row r="101">
          <cell r="A101" t="str">
            <v>P10101</v>
          </cell>
          <cell r="B101" t="str">
            <v>FUNKEY MONKEY SM 12PK</v>
          </cell>
          <cell r="C101" t="str">
            <v>SHIPPING CASE</v>
          </cell>
          <cell r="D101">
            <v>0.75399999999999989</v>
          </cell>
          <cell r="E101">
            <v>0.01</v>
          </cell>
        </row>
        <row r="102">
          <cell r="A102" t="str">
            <v>P10102</v>
          </cell>
          <cell r="B102" t="str">
            <v>FUNKEY MONKEY 12/6.5 OZ</v>
          </cell>
          <cell r="C102" t="str">
            <v>SHIPPING CASE</v>
          </cell>
          <cell r="D102">
            <v>0.48000000000000015</v>
          </cell>
          <cell r="E102">
            <v>0.01</v>
          </cell>
        </row>
        <row r="103">
          <cell r="A103" t="str">
            <v>P10103</v>
          </cell>
          <cell r="B103" t="str">
            <v>UNITED CONSORTIUM/FIBER</v>
          </cell>
          <cell r="C103" t="str">
            <v>SHIPPING CASE</v>
          </cell>
          <cell r="D103">
            <v>0</v>
          </cell>
          <cell r="E103">
            <v>0.01</v>
          </cell>
        </row>
        <row r="104">
          <cell r="A104" t="str">
            <v>P10104</v>
          </cell>
          <cell r="B104" t="str">
            <v>CHRISTMAS HOUSE 1PK CASE</v>
          </cell>
          <cell r="C104" t="str">
            <v>SHIPPING CASE</v>
          </cell>
          <cell r="D104">
            <v>0.18700000000000003</v>
          </cell>
          <cell r="E104">
            <v>0.01</v>
          </cell>
        </row>
        <row r="105">
          <cell r="A105" t="str">
            <v>P10105</v>
          </cell>
          <cell r="B105" t="str">
            <v>LI BAN POWER COOKIE 6PK</v>
          </cell>
          <cell r="C105" t="str">
            <v>SHIPPING CASE</v>
          </cell>
          <cell r="D105">
            <v>0</v>
          </cell>
          <cell r="E105">
            <v>0.01</v>
          </cell>
        </row>
        <row r="106">
          <cell r="A106" t="str">
            <v>P10106</v>
          </cell>
          <cell r="B106" t="str">
            <v>WILD OATS 12 PACK TUB</v>
          </cell>
          <cell r="C106" t="str">
            <v>SHIPPING CASE</v>
          </cell>
          <cell r="D106">
            <v>0.68500000000000016</v>
          </cell>
          <cell r="E106">
            <v>0.01</v>
          </cell>
        </row>
        <row r="107">
          <cell r="A107" t="str">
            <v>P10107</v>
          </cell>
          <cell r="B107" t="str">
            <v>SELLER FOOD ANIMAL CRACKR</v>
          </cell>
          <cell r="C107" t="str">
            <v>SHIPPING CASE</v>
          </cell>
          <cell r="D107">
            <v>0</v>
          </cell>
          <cell r="E107">
            <v>0.01</v>
          </cell>
        </row>
        <row r="108">
          <cell r="A108" t="str">
            <v>P10108</v>
          </cell>
          <cell r="B108" t="str">
            <v>NEW ORGANICS SCARRY CASE</v>
          </cell>
          <cell r="C108" t="str">
            <v>SHIPPING CASE</v>
          </cell>
          <cell r="D108">
            <v>0</v>
          </cell>
          <cell r="E108">
            <v>0.01</v>
          </cell>
        </row>
        <row r="109">
          <cell r="A109" t="str">
            <v>P10109</v>
          </cell>
          <cell r="B109" t="str">
            <v>COST PLUS TUB COOKIE TRAY</v>
          </cell>
          <cell r="C109" t="str">
            <v>SHIPPING CASE</v>
          </cell>
          <cell r="D109">
            <v>1.3629999999999998</v>
          </cell>
          <cell r="E109">
            <v>0.01</v>
          </cell>
        </row>
        <row r="110">
          <cell r="A110" t="str">
            <v>P10110</v>
          </cell>
          <cell r="B110" t="str">
            <v>POWERBARK (SMALL)SHIPPING</v>
          </cell>
          <cell r="C110" t="str">
            <v>SHIPPING CASE</v>
          </cell>
          <cell r="D110">
            <v>0</v>
          </cell>
          <cell r="E110">
            <v>0.01</v>
          </cell>
        </row>
        <row r="111">
          <cell r="A111" t="str">
            <v>P10111</v>
          </cell>
          <cell r="B111" t="str">
            <v>POWERBARK (LARGE)SHIPPING</v>
          </cell>
          <cell r="C111" t="str">
            <v>SHIPPING CASE</v>
          </cell>
          <cell r="D111">
            <v>0</v>
          </cell>
          <cell r="E111">
            <v>0.01</v>
          </cell>
        </row>
        <row r="112">
          <cell r="A112" t="str">
            <v>P10112</v>
          </cell>
          <cell r="B112" t="str">
            <v>BETH WAFFER SHIPPING CASE</v>
          </cell>
          <cell r="C112" t="str">
            <v>SHIPPING CASE</v>
          </cell>
          <cell r="D112">
            <v>0</v>
          </cell>
          <cell r="E112">
            <v>0.01</v>
          </cell>
        </row>
        <row r="113">
          <cell r="A113" t="str">
            <v>P10113</v>
          </cell>
          <cell r="B113" t="str">
            <v>SNOWMAN 40 PK SHIPPING CS</v>
          </cell>
          <cell r="C113" t="str">
            <v>SHIPPING CASE</v>
          </cell>
          <cell r="D113">
            <v>0</v>
          </cell>
          <cell r="E113">
            <v>0.01</v>
          </cell>
        </row>
        <row r="114">
          <cell r="A114" t="str">
            <v>P10114</v>
          </cell>
          <cell r="B114" t="str">
            <v>NEW ORGANICS GRAHAM &amp;</v>
          </cell>
          <cell r="C114" t="str">
            <v>SHIPPING CASE</v>
          </cell>
          <cell r="D114">
            <v>0</v>
          </cell>
          <cell r="E114">
            <v>0.01</v>
          </cell>
        </row>
        <row r="115">
          <cell r="A115" t="str">
            <v>P10115</v>
          </cell>
          <cell r="B115" t="str">
            <v>ICE SERIES 16PK CLIF BAR</v>
          </cell>
          <cell r="C115" t="str">
            <v>SHIPPING CASE</v>
          </cell>
          <cell r="D115">
            <v>0.67100000000000015</v>
          </cell>
          <cell r="E115">
            <v>0.01</v>
          </cell>
        </row>
        <row r="116">
          <cell r="A116" t="str">
            <v>P10116</v>
          </cell>
          <cell r="B116" t="str">
            <v>SAFEWAY PLAIN 2 PK</v>
          </cell>
          <cell r="C116" t="str">
            <v>SHIPPING CASE</v>
          </cell>
          <cell r="D116">
            <v>0</v>
          </cell>
          <cell r="E116">
            <v>0.01</v>
          </cell>
        </row>
        <row r="117">
          <cell r="A117" t="str">
            <v>P10117</v>
          </cell>
          <cell r="B117" t="str">
            <v>JENNY CRAIG TRAIL MIX</v>
          </cell>
          <cell r="C117" t="str">
            <v>SHIPPING CASE</v>
          </cell>
          <cell r="D117">
            <v>0.72099999999999997</v>
          </cell>
          <cell r="E117">
            <v>0.01</v>
          </cell>
        </row>
        <row r="118">
          <cell r="A118" t="str">
            <v>P10118</v>
          </cell>
          <cell r="B118" t="str">
            <v>JENNY CRAIG STRAWBERRY</v>
          </cell>
          <cell r="C118" t="str">
            <v>SHIPPING CASE</v>
          </cell>
          <cell r="D118">
            <v>0.745</v>
          </cell>
          <cell r="E118">
            <v>0.01</v>
          </cell>
        </row>
        <row r="119">
          <cell r="A119" t="str">
            <v>P10119</v>
          </cell>
          <cell r="B119" t="str">
            <v>6 PACK SANDWICH CREMES</v>
          </cell>
          <cell r="C119" t="str">
            <v>SHIPPING CASE</v>
          </cell>
          <cell r="D119">
            <v>0.29199999999999993</v>
          </cell>
          <cell r="E119">
            <v>0.01</v>
          </cell>
        </row>
        <row r="120">
          <cell r="A120" t="str">
            <v>P10120</v>
          </cell>
          <cell r="B120" t="str">
            <v>NU-SKIN (BODYDESI</v>
          </cell>
          <cell r="C120" t="str">
            <v>SHIPPING CASE</v>
          </cell>
          <cell r="D120">
            <v>0</v>
          </cell>
          <cell r="E120">
            <v>0.01</v>
          </cell>
        </row>
        <row r="121">
          <cell r="A121" t="str">
            <v>P10121</v>
          </cell>
          <cell r="B121" t="str">
            <v>DIANA'S 12 CT. TIN</v>
          </cell>
          <cell r="C121" t="str">
            <v>SHIPPING CASE</v>
          </cell>
          <cell r="D121">
            <v>0</v>
          </cell>
          <cell r="E121">
            <v>0.01</v>
          </cell>
        </row>
        <row r="122">
          <cell r="A122" t="str">
            <v>P10122</v>
          </cell>
          <cell r="B122" t="str">
            <v>U.P.S. SHIPPING</v>
          </cell>
          <cell r="C122" t="str">
            <v>SHIPPING CASE</v>
          </cell>
          <cell r="D122">
            <v>1.304</v>
          </cell>
          <cell r="E122">
            <v>0.01</v>
          </cell>
        </row>
        <row r="123">
          <cell r="A123" t="str">
            <v>P10123</v>
          </cell>
          <cell r="B123" t="str">
            <v>ORGANICA 6 PACK SHIPPING</v>
          </cell>
          <cell r="C123" t="str">
            <v>SHIPPING CASE</v>
          </cell>
          <cell r="D123">
            <v>0</v>
          </cell>
          <cell r="E123">
            <v>0.01</v>
          </cell>
        </row>
        <row r="124">
          <cell r="A124" t="str">
            <v>P10124</v>
          </cell>
          <cell r="B124" t="str">
            <v>FROOKIE WAFER SNAP 12 PK</v>
          </cell>
          <cell r="C124" t="str">
            <v>SHIPPING CASE</v>
          </cell>
          <cell r="D124">
            <v>0.44800000000000012</v>
          </cell>
          <cell r="E124">
            <v>0.01</v>
          </cell>
        </row>
        <row r="125">
          <cell r="A125" t="str">
            <v>P10125</v>
          </cell>
          <cell r="B125" t="str">
            <v>VANILLA WAFERS SHIPPING</v>
          </cell>
          <cell r="C125" t="str">
            <v>SHIPPING CASE</v>
          </cell>
          <cell r="D125">
            <v>0.57199999999999995</v>
          </cell>
          <cell r="E125">
            <v>0.01</v>
          </cell>
        </row>
        <row r="126">
          <cell r="A126" t="str">
            <v>P10126</v>
          </cell>
          <cell r="B126" t="str">
            <v>MARTINI 12CT.TIN SHIPPING</v>
          </cell>
          <cell r="C126" t="str">
            <v>SHIPPING CASE</v>
          </cell>
          <cell r="D126">
            <v>0.67800000000000005</v>
          </cell>
          <cell r="E126">
            <v>0.01</v>
          </cell>
        </row>
        <row r="127">
          <cell r="A127" t="str">
            <v>P10127</v>
          </cell>
          <cell r="B127" t="str">
            <v>CLIF BAR 16PK NEW SIZE</v>
          </cell>
          <cell r="C127" t="str">
            <v>SHIPPING CASE</v>
          </cell>
          <cell r="D127">
            <v>0.628</v>
          </cell>
          <cell r="E127">
            <v>0.01</v>
          </cell>
        </row>
        <row r="128">
          <cell r="A128" t="str">
            <v>P10128</v>
          </cell>
          <cell r="B128" t="str">
            <v>JACK IN THE BOX SHIPPING</v>
          </cell>
          <cell r="C128" t="str">
            <v>SHIPPING CASE</v>
          </cell>
          <cell r="D128">
            <v>0.46699999999999992</v>
          </cell>
          <cell r="E128">
            <v>0.01</v>
          </cell>
        </row>
        <row r="129">
          <cell r="A129" t="str">
            <v>P10129</v>
          </cell>
          <cell r="B129" t="str">
            <v>HOLIDAY TUXEDO SHIPPING</v>
          </cell>
          <cell r="C129" t="str">
            <v>SHIPPING CASE</v>
          </cell>
          <cell r="D129">
            <v>0.47100000000000003</v>
          </cell>
          <cell r="E129">
            <v>0.01</v>
          </cell>
        </row>
        <row r="130">
          <cell r="A130" t="str">
            <v>P10130</v>
          </cell>
          <cell r="B130" t="str">
            <v>STATER BROS GINGER SNAPS</v>
          </cell>
          <cell r="C130" t="str">
            <v>SHIPPING CASE</v>
          </cell>
          <cell r="D130">
            <v>0.63600000000000001</v>
          </cell>
          <cell r="E130">
            <v>0.01</v>
          </cell>
        </row>
        <row r="131">
          <cell r="A131" t="str">
            <v>P10131</v>
          </cell>
          <cell r="B131" t="str">
            <v>USANA ICED LEMON BARS</v>
          </cell>
          <cell r="C131" t="str">
            <v>SHIPPING CASE</v>
          </cell>
          <cell r="D131">
            <v>0</v>
          </cell>
          <cell r="E131">
            <v>0.01</v>
          </cell>
        </row>
        <row r="132">
          <cell r="A132" t="str">
            <v>P10132</v>
          </cell>
          <cell r="B132" t="str">
            <v>TUXEDO REG.GENERIC SHIP-</v>
          </cell>
          <cell r="C132" t="str">
            <v>SHIPPING CASE</v>
          </cell>
          <cell r="D132">
            <v>0.5179999999999999</v>
          </cell>
          <cell r="E132">
            <v>0.01</v>
          </cell>
        </row>
        <row r="133">
          <cell r="A133" t="str">
            <v>P10133</v>
          </cell>
          <cell r="B133" t="str">
            <v>TUXEDO DOUBLE GENERIC</v>
          </cell>
          <cell r="C133" t="str">
            <v>SHIPPING CASE</v>
          </cell>
          <cell r="D133">
            <v>0.5179999999999999</v>
          </cell>
          <cell r="E133">
            <v>0.01</v>
          </cell>
        </row>
        <row r="134">
          <cell r="A134" t="str">
            <v>P10134</v>
          </cell>
          <cell r="B134" t="str">
            <v>TUXEDO CHOCOLATE CREME</v>
          </cell>
          <cell r="C134" t="str">
            <v>SHIPPING CASE</v>
          </cell>
          <cell r="D134">
            <v>0.46199999999999997</v>
          </cell>
          <cell r="E134">
            <v>0.01</v>
          </cell>
        </row>
        <row r="135">
          <cell r="A135" t="str">
            <v>P10135</v>
          </cell>
          <cell r="B135" t="str">
            <v>TUXEDO MINT CHIP CREME</v>
          </cell>
          <cell r="C135" t="str">
            <v>SHIPPING CASE</v>
          </cell>
          <cell r="D135">
            <v>0.42799999999999999</v>
          </cell>
          <cell r="E135">
            <v>0.01</v>
          </cell>
        </row>
        <row r="136">
          <cell r="A136" t="str">
            <v>P10136</v>
          </cell>
          <cell r="B136" t="str">
            <v>TUXEDO MULTI PACK SHIP-</v>
          </cell>
          <cell r="C136" t="str">
            <v>SHIPPING CASE</v>
          </cell>
          <cell r="D136">
            <v>0.49699999999999994</v>
          </cell>
          <cell r="E136">
            <v>0.01</v>
          </cell>
        </row>
        <row r="137">
          <cell r="A137" t="str">
            <v>P10137</v>
          </cell>
          <cell r="B137" t="str">
            <v>HOWLIN GOURMET 12oz POUCH</v>
          </cell>
          <cell r="C137" t="str">
            <v>SHIPPING CASE</v>
          </cell>
          <cell r="D137">
            <v>0</v>
          </cell>
          <cell r="E137">
            <v>0.01</v>
          </cell>
        </row>
        <row r="138">
          <cell r="A138" t="str">
            <v>P10138</v>
          </cell>
          <cell r="B138" t="str">
            <v>FIG BAR SHIPPING CASE</v>
          </cell>
          <cell r="C138" t="str">
            <v>SHIPPING CASE</v>
          </cell>
          <cell r="D138">
            <v>0</v>
          </cell>
          <cell r="E138">
            <v>0.01</v>
          </cell>
        </row>
        <row r="139">
          <cell r="A139" t="str">
            <v>P10139</v>
          </cell>
          <cell r="B139" t="str">
            <v>BULK FIG BAR SHIPPING</v>
          </cell>
          <cell r="C139" t="str">
            <v>SHIPPING CASE</v>
          </cell>
          <cell r="D139">
            <v>0</v>
          </cell>
          <cell r="E139">
            <v>0.01</v>
          </cell>
        </row>
        <row r="140">
          <cell r="A140" t="str">
            <v>P10140</v>
          </cell>
          <cell r="B140" t="str">
            <v>HORSIE COOKIE 6 PK SHIP-</v>
          </cell>
          <cell r="C140" t="str">
            <v>SHIPPING CASE</v>
          </cell>
          <cell r="D140">
            <v>0.30799999999999994</v>
          </cell>
          <cell r="E140">
            <v>0.01</v>
          </cell>
        </row>
        <row r="141">
          <cell r="A141" t="str">
            <v>P10141</v>
          </cell>
          <cell r="B141" t="str">
            <v>HORSIE COOKIE SCORED PAD</v>
          </cell>
          <cell r="C141" t="str">
            <v>SHIPPING CASE</v>
          </cell>
          <cell r="D141">
            <v>0.105</v>
          </cell>
          <cell r="E141">
            <v>0.01</v>
          </cell>
        </row>
        <row r="142">
          <cell r="A142" t="str">
            <v>P10142</v>
          </cell>
          <cell r="B142" t="str">
            <v>FIG BAR 6 PACK SHIPPING</v>
          </cell>
          <cell r="C142" t="str">
            <v>SHIPPING CASE</v>
          </cell>
          <cell r="D142">
            <v>0.21</v>
          </cell>
          <cell r="E142">
            <v>0.01</v>
          </cell>
        </row>
        <row r="143">
          <cell r="A143" t="str">
            <v>P10143</v>
          </cell>
          <cell r="B143" t="str">
            <v>CLIF VARIETY PACK DISPLAY</v>
          </cell>
          <cell r="C143" t="str">
            <v>SHIPPING CASE</v>
          </cell>
          <cell r="D143">
            <v>1.0600000000000003</v>
          </cell>
          <cell r="E143">
            <v>0.01</v>
          </cell>
        </row>
        <row r="144">
          <cell r="A144" t="str">
            <v>P10144</v>
          </cell>
          <cell r="B144" t="str">
            <v>TUXEDO DISPLAY BASE</v>
          </cell>
          <cell r="C144" t="str">
            <v>SHIPPING CASE</v>
          </cell>
          <cell r="D144">
            <v>2.2330000000000001</v>
          </cell>
          <cell r="E144">
            <v>0.01</v>
          </cell>
        </row>
        <row r="145">
          <cell r="A145" t="str">
            <v>P10145</v>
          </cell>
          <cell r="B145" t="str">
            <v>TUXEDO DISPLAY/SHIPPER</v>
          </cell>
          <cell r="C145" t="str">
            <v>SHIPPING CASE</v>
          </cell>
          <cell r="D145">
            <v>2.0350000000000001</v>
          </cell>
          <cell r="E145">
            <v>0.01</v>
          </cell>
        </row>
        <row r="146">
          <cell r="A146" t="str">
            <v>P10146</v>
          </cell>
          <cell r="B146" t="str">
            <v>TUXEDO DISPLAY SHIPPER 17oz</v>
          </cell>
          <cell r="C146" t="str">
            <v>SHIPPING CASE</v>
          </cell>
          <cell r="D146">
            <v>0</v>
          </cell>
          <cell r="E146">
            <v>0.01</v>
          </cell>
        </row>
        <row r="147">
          <cell r="A147" t="str">
            <v>P10147</v>
          </cell>
          <cell r="B147" t="str">
            <v>CLIF 48 PACK VARIETY BARS</v>
          </cell>
          <cell r="C147" t="str">
            <v>SHIPPING CASE</v>
          </cell>
          <cell r="D147">
            <v>0.39700000000000008</v>
          </cell>
          <cell r="E147">
            <v>0.01</v>
          </cell>
        </row>
        <row r="148">
          <cell r="A148" t="str">
            <v>P10148</v>
          </cell>
          <cell r="B148" t="str">
            <v>CLIF VARIETY PACK DISPLAY</v>
          </cell>
          <cell r="C148" t="str">
            <v>SHIPPING CASE</v>
          </cell>
          <cell r="D148">
            <v>0</v>
          </cell>
          <cell r="E148">
            <v>0.01</v>
          </cell>
        </row>
        <row r="149">
          <cell r="A149" t="str">
            <v>P10149</v>
          </cell>
          <cell r="B149" t="str">
            <v>ORGANICA SINGLE SERVE</v>
          </cell>
          <cell r="C149" t="str">
            <v>SHIPPING CASE</v>
          </cell>
          <cell r="D149">
            <v>0.47700000000000004</v>
          </cell>
          <cell r="E149">
            <v>0.01</v>
          </cell>
        </row>
        <row r="150">
          <cell r="A150" t="str">
            <v>P10150</v>
          </cell>
          <cell r="B150" t="str">
            <v>CLIF VARIETY PACK LID</v>
          </cell>
          <cell r="C150" t="str">
            <v>SHIPPING CASE</v>
          </cell>
          <cell r="D150">
            <v>0</v>
          </cell>
          <cell r="E150">
            <v>0.01</v>
          </cell>
        </row>
        <row r="151">
          <cell r="A151" t="str">
            <v>P10151</v>
          </cell>
          <cell r="B151" t="str">
            <v>CLIF VARIETY DISPLAY</v>
          </cell>
          <cell r="C151" t="str">
            <v>SHIPPING CASE</v>
          </cell>
          <cell r="D151">
            <v>1.0600000000000003</v>
          </cell>
          <cell r="E151">
            <v>0.01</v>
          </cell>
        </row>
        <row r="152">
          <cell r="A152" t="str">
            <v>P10152</v>
          </cell>
          <cell r="B152" t="str">
            <v>CLIF 4 PACK SHIPPING CASE</v>
          </cell>
          <cell r="C152" t="str">
            <v>SHIPPING CASE</v>
          </cell>
          <cell r="D152">
            <v>0.46100000000000008</v>
          </cell>
          <cell r="E152">
            <v>0.01</v>
          </cell>
        </row>
        <row r="153">
          <cell r="A153" t="str">
            <v>P10153</v>
          </cell>
          <cell r="B153" t="str">
            <v>SPECIAL PACK 48 CT.</v>
          </cell>
          <cell r="C153" t="str">
            <v>SHIPPING CASE</v>
          </cell>
          <cell r="D153">
            <v>1.3499999999999999</v>
          </cell>
          <cell r="E153">
            <v>0.01</v>
          </cell>
        </row>
        <row r="154">
          <cell r="A154" t="str">
            <v>P10153A</v>
          </cell>
          <cell r="B154" t="str">
            <v>SPECIAL PACK 48 CT.</v>
          </cell>
          <cell r="C154" t="str">
            <v>SHIPPING CASE</v>
          </cell>
          <cell r="D154">
            <v>1.5999999999999999</v>
          </cell>
          <cell r="E154">
            <v>0.01</v>
          </cell>
        </row>
        <row r="155">
          <cell r="A155" t="str">
            <v>P10153B</v>
          </cell>
          <cell r="B155" t="str">
            <v>SPECIAL PACK 48 CT.</v>
          </cell>
          <cell r="C155" t="str">
            <v>SHIPPING CASE</v>
          </cell>
          <cell r="D155">
            <v>1.53</v>
          </cell>
          <cell r="E155">
            <v>0.01</v>
          </cell>
        </row>
        <row r="156">
          <cell r="A156" t="str">
            <v>P10153C</v>
          </cell>
          <cell r="B156" t="str">
            <v>SPECIAL PACK 48 CT.</v>
          </cell>
          <cell r="C156" t="str">
            <v>SHIPPING CASE</v>
          </cell>
          <cell r="D156">
            <v>0.44000000000000011</v>
          </cell>
          <cell r="E156">
            <v>0.01</v>
          </cell>
        </row>
        <row r="157">
          <cell r="A157" t="str">
            <v>P10154</v>
          </cell>
          <cell r="B157" t="str">
            <v>CLIF SEASONAL DISPENSER</v>
          </cell>
          <cell r="C157" t="str">
            <v>SHIPPING CASE</v>
          </cell>
          <cell r="D157">
            <v>1.59</v>
          </cell>
          <cell r="E157">
            <v>0.01</v>
          </cell>
        </row>
        <row r="158">
          <cell r="A158" t="str">
            <v>P10154A</v>
          </cell>
          <cell r="B158" t="str">
            <v>CLIF SEASONAL DISPENSER</v>
          </cell>
          <cell r="C158" t="str">
            <v>SHIPPING CASE</v>
          </cell>
          <cell r="D158">
            <v>2.5300000000000002</v>
          </cell>
          <cell r="E158">
            <v>0.01</v>
          </cell>
        </row>
        <row r="159">
          <cell r="A159" t="str">
            <v>P10154B</v>
          </cell>
          <cell r="B159" t="str">
            <v>SEASONAL DISPENSER</v>
          </cell>
          <cell r="C159" t="str">
            <v>SHIPPING CASE</v>
          </cell>
          <cell r="D159">
            <v>1.1599999999999999</v>
          </cell>
          <cell r="E159">
            <v>0.01</v>
          </cell>
        </row>
        <row r="160">
          <cell r="A160" t="str">
            <v>P10154C</v>
          </cell>
          <cell r="B160" t="str">
            <v>CLIF SEASONAL DISPENSER</v>
          </cell>
          <cell r="C160" t="str">
            <v>SHIPPING CASE</v>
          </cell>
          <cell r="D160">
            <v>1.32</v>
          </cell>
          <cell r="E160">
            <v>0.01</v>
          </cell>
        </row>
        <row r="161">
          <cell r="A161" t="str">
            <v>P10154D</v>
          </cell>
          <cell r="B161" t="str">
            <v>CLIF SEASONAL DISPENSER</v>
          </cell>
          <cell r="C161" t="str">
            <v>SHIPPING CASE</v>
          </cell>
          <cell r="D161">
            <v>0.67499999999999993</v>
          </cell>
          <cell r="E161">
            <v>0.01</v>
          </cell>
        </row>
        <row r="162">
          <cell r="A162" t="str">
            <v>P10154E</v>
          </cell>
          <cell r="B162" t="str">
            <v>CLIF SEASONAL DISPENSER</v>
          </cell>
          <cell r="C162" t="str">
            <v>SHIPPING CASE</v>
          </cell>
          <cell r="D162">
            <v>9.9999999999999992E-2</v>
          </cell>
          <cell r="E162">
            <v>0.01</v>
          </cell>
        </row>
        <row r="163">
          <cell r="A163" t="str">
            <v>P10154F</v>
          </cell>
          <cell r="B163" t="str">
            <v>CLIF SEASONAL DISPENSER</v>
          </cell>
          <cell r="C163" t="str">
            <v>SHIPPING CASE</v>
          </cell>
          <cell r="D163">
            <v>0</v>
          </cell>
          <cell r="E163">
            <v>0.01</v>
          </cell>
        </row>
        <row r="164">
          <cell r="A164" t="str">
            <v>P10155</v>
          </cell>
          <cell r="B164" t="str">
            <v>AWESOME O'S SHIPPING CASE</v>
          </cell>
          <cell r="C164" t="str">
            <v>SHIPPING CASE</v>
          </cell>
          <cell r="D164">
            <v>0.438</v>
          </cell>
          <cell r="E164">
            <v>0.01</v>
          </cell>
        </row>
        <row r="165">
          <cell r="A165" t="str">
            <v>P10156</v>
          </cell>
          <cell r="B165" t="str">
            <v>FIG BAR 12 PK SHIPPING</v>
          </cell>
          <cell r="C165" t="str">
            <v>SHIPPING CASE</v>
          </cell>
          <cell r="D165">
            <v>0.46199999999999997</v>
          </cell>
          <cell r="E165">
            <v>0.01</v>
          </cell>
        </row>
        <row r="166">
          <cell r="A166" t="str">
            <v>P10157</v>
          </cell>
          <cell r="B166" t="str">
            <v>FIG BAR BULK SHIPPING</v>
          </cell>
          <cell r="C166" t="str">
            <v>SHIPPING CASE</v>
          </cell>
          <cell r="D166">
            <v>0.54300000000000004</v>
          </cell>
          <cell r="E166">
            <v>0.01</v>
          </cell>
        </row>
        <row r="167">
          <cell r="A167" t="str">
            <v>P10158</v>
          </cell>
          <cell r="B167" t="str">
            <v>72/6" PIE TIN SHIPPING</v>
          </cell>
          <cell r="C167" t="str">
            <v>SHIPPING CASE</v>
          </cell>
          <cell r="D167">
            <v>0.55900000000000005</v>
          </cell>
          <cell r="E167">
            <v>0.01</v>
          </cell>
        </row>
        <row r="168">
          <cell r="A168" t="str">
            <v>P10159</v>
          </cell>
          <cell r="B168" t="str">
            <v>SORBEE ZERO SUGAR 4-PACK</v>
          </cell>
          <cell r="C168" t="str">
            <v>SHIPPING CASE</v>
          </cell>
          <cell r="D168">
            <v>0.59100000000000008</v>
          </cell>
          <cell r="E168">
            <v>0.01</v>
          </cell>
        </row>
        <row r="169">
          <cell r="A169" t="str">
            <v>P10160</v>
          </cell>
          <cell r="B169" t="str">
            <v>SORBEE ZERO SUGAR SANDWIC</v>
          </cell>
          <cell r="C169" t="str">
            <v>SHIPPING CASE</v>
          </cell>
          <cell r="D169">
            <v>0.23899999999999991</v>
          </cell>
          <cell r="E169">
            <v>0.01</v>
          </cell>
        </row>
        <row r="170">
          <cell r="A170" t="str">
            <v>P10161</v>
          </cell>
          <cell r="B170" t="str">
            <v>BETH 21oz BAG SHIPPING</v>
          </cell>
          <cell r="C170" t="str">
            <v>SHIPPING CASE</v>
          </cell>
          <cell r="D170">
            <v>0.64100000000000001</v>
          </cell>
          <cell r="E170">
            <v>0.01</v>
          </cell>
        </row>
        <row r="171">
          <cell r="A171" t="str">
            <v>P10162</v>
          </cell>
          <cell r="B171" t="str">
            <v>HEALTH VALLEY VEND PACK</v>
          </cell>
          <cell r="C171" t="str">
            <v>SHIPPING CASE</v>
          </cell>
          <cell r="D171">
            <v>0.49699999999999994</v>
          </cell>
          <cell r="E171">
            <v>0.01</v>
          </cell>
        </row>
        <row r="172">
          <cell r="A172" t="str">
            <v>P10163</v>
          </cell>
          <cell r="B172" t="str">
            <v>COACHS OATS COOKIE TUB</v>
          </cell>
          <cell r="C172" t="str">
            <v>SHIPPING CASE</v>
          </cell>
          <cell r="D172">
            <v>0.86</v>
          </cell>
          <cell r="E172">
            <v>0.01</v>
          </cell>
        </row>
        <row r="173">
          <cell r="A173" t="str">
            <v>P10164</v>
          </cell>
          <cell r="B173" t="str">
            <v>COACH OATS COOKIE TUB</v>
          </cell>
          <cell r="C173" t="str">
            <v>SHIPPING CASE</v>
          </cell>
          <cell r="D173">
            <v>0.121</v>
          </cell>
          <cell r="E173">
            <v>0.01</v>
          </cell>
        </row>
        <row r="174">
          <cell r="A174" t="str">
            <v>P10165</v>
          </cell>
          <cell r="B174" t="str">
            <v>CHIPWICH GENERIC I SHIP</v>
          </cell>
          <cell r="C174" t="str">
            <v>SHIPPING CASE</v>
          </cell>
          <cell r="D174">
            <v>0.70800000000000007</v>
          </cell>
          <cell r="E174">
            <v>0.01</v>
          </cell>
        </row>
        <row r="175">
          <cell r="A175" t="str">
            <v>P10166</v>
          </cell>
          <cell r="B175" t="str">
            <v>CLIF (TOFFEE) NEW FLAVOR</v>
          </cell>
          <cell r="C175" t="str">
            <v>SHIPPING CASE</v>
          </cell>
          <cell r="D175">
            <v>1.5399999999999998</v>
          </cell>
          <cell r="E175">
            <v>0.01</v>
          </cell>
        </row>
        <row r="176">
          <cell r="A176" t="str">
            <v>P10166A</v>
          </cell>
          <cell r="B176" t="str">
            <v>CLIF (CHERRY) NEW FLAVORS</v>
          </cell>
          <cell r="C176" t="str">
            <v>SHIPPING CASE</v>
          </cell>
          <cell r="D176">
            <v>1.5399999999999998</v>
          </cell>
          <cell r="E176">
            <v>0.01</v>
          </cell>
        </row>
        <row r="177">
          <cell r="A177" t="str">
            <v>P10166B</v>
          </cell>
          <cell r="B177" t="str">
            <v>CLIF NEW FLAVORS DISPLAY</v>
          </cell>
          <cell r="C177" t="str">
            <v>SHIPPING CASE</v>
          </cell>
          <cell r="D177">
            <v>3.7000000000000006</v>
          </cell>
          <cell r="E177">
            <v>0.01</v>
          </cell>
        </row>
        <row r="178">
          <cell r="A178" t="str">
            <v>P10166C</v>
          </cell>
          <cell r="B178" t="str">
            <v>CLIF NEW FLAVORS DISPLAY</v>
          </cell>
          <cell r="C178" t="str">
            <v>SHIPPING CASE</v>
          </cell>
          <cell r="D178">
            <v>2.1000000000000005</v>
          </cell>
          <cell r="E178">
            <v>0.01</v>
          </cell>
        </row>
        <row r="179">
          <cell r="A179" t="str">
            <v>P10166D</v>
          </cell>
          <cell r="B179" t="str">
            <v>CLIF NEW FLAVORS DISPLAY</v>
          </cell>
          <cell r="C179" t="str">
            <v>SHIPPING CASE</v>
          </cell>
          <cell r="D179">
            <v>0.93999999999999961</v>
          </cell>
          <cell r="E179">
            <v>0.01</v>
          </cell>
        </row>
        <row r="180">
          <cell r="A180" t="str">
            <v>P10166E</v>
          </cell>
          <cell r="B180" t="str">
            <v>CLIF NEW FLAVORS DISPLAYS</v>
          </cell>
          <cell r="C180" t="str">
            <v>SHIPPING CASE</v>
          </cell>
          <cell r="D180">
            <v>0.11000000000000003</v>
          </cell>
          <cell r="E180">
            <v>0.01</v>
          </cell>
        </row>
        <row r="181">
          <cell r="A181" t="str">
            <v>P10166F</v>
          </cell>
          <cell r="B181" t="str">
            <v>CLIF NEW FLAVORS DISPLAY</v>
          </cell>
          <cell r="C181" t="str">
            <v>SHIPPING CASE</v>
          </cell>
          <cell r="D181">
            <v>0</v>
          </cell>
          <cell r="E181">
            <v>0.01</v>
          </cell>
        </row>
        <row r="182">
          <cell r="A182" t="str">
            <v>P10167</v>
          </cell>
          <cell r="B182" t="str">
            <v>HEALTH VALLEY CHUNK</v>
          </cell>
          <cell r="C182" t="str">
            <v>SHIPPING CASE</v>
          </cell>
          <cell r="D182">
            <v>0.27</v>
          </cell>
          <cell r="E182">
            <v>0.01</v>
          </cell>
        </row>
        <row r="183">
          <cell r="A183" t="str">
            <v>P10168</v>
          </cell>
          <cell r="B183" t="str">
            <v>COUNTRY CHOICE SHIPPING</v>
          </cell>
          <cell r="C183" t="str">
            <v>SHIPPING CASE</v>
          </cell>
          <cell r="D183">
            <v>0.35199999999999992</v>
          </cell>
          <cell r="E183">
            <v>0.01</v>
          </cell>
        </row>
        <row r="184">
          <cell r="A184" t="str">
            <v>P10169</v>
          </cell>
          <cell r="B184" t="str">
            <v>JENNY CRAIG 50gr(USA)</v>
          </cell>
          <cell r="C184" t="str">
            <v>SHIPPING CASE</v>
          </cell>
          <cell r="D184">
            <v>0.39400000000000007</v>
          </cell>
          <cell r="E184">
            <v>0.01</v>
          </cell>
        </row>
        <row r="185">
          <cell r="A185" t="str">
            <v>P10170</v>
          </cell>
          <cell r="B185" t="str">
            <v>JENNY CRAIG VANILLA BITES</v>
          </cell>
          <cell r="C185" t="str">
            <v>SHIPPING CASE</v>
          </cell>
          <cell r="D185">
            <v>0.42499999999999988</v>
          </cell>
          <cell r="E185">
            <v>0.01</v>
          </cell>
        </row>
        <row r="186">
          <cell r="A186" t="str">
            <v>P10171</v>
          </cell>
          <cell r="B186" t="str">
            <v>JENNY CRAIG 50gr (CANADA)</v>
          </cell>
          <cell r="C186" t="str">
            <v>SHIPPING CASE</v>
          </cell>
          <cell r="D186">
            <v>0.4260000000000001</v>
          </cell>
          <cell r="E186">
            <v>0.01</v>
          </cell>
        </row>
        <row r="187">
          <cell r="A187" t="str">
            <v>P10172</v>
          </cell>
          <cell r="B187" t="str">
            <v>CHIPWICH GENERIC II SHIP</v>
          </cell>
          <cell r="C187" t="str">
            <v>SHIPPING CASE</v>
          </cell>
          <cell r="D187">
            <v>0.63100000000000012</v>
          </cell>
          <cell r="E187">
            <v>0.01</v>
          </cell>
        </row>
        <row r="188">
          <cell r="A188" t="str">
            <v>P10173</v>
          </cell>
          <cell r="B188" t="str">
            <v>PURE DELITE SHIPPING CASE</v>
          </cell>
          <cell r="C188" t="str">
            <v>SHIPPING CASE</v>
          </cell>
          <cell r="D188">
            <v>0</v>
          </cell>
          <cell r="E188">
            <v>0.01</v>
          </cell>
        </row>
        <row r="189">
          <cell r="A189" t="str">
            <v>P10174</v>
          </cell>
          <cell r="B189" t="str">
            <v>20oz SANDWICH CREMES</v>
          </cell>
          <cell r="C189" t="str">
            <v>SHIPPING CASE</v>
          </cell>
          <cell r="D189">
            <v>0.55900000000000005</v>
          </cell>
          <cell r="E189">
            <v>0.01</v>
          </cell>
        </row>
        <row r="190">
          <cell r="A190" t="str">
            <v>P10175</v>
          </cell>
          <cell r="B190" t="str">
            <v>H.V., SAND/CKY DISPLAY</v>
          </cell>
          <cell r="C190" t="str">
            <v>SHIPPING CASE</v>
          </cell>
          <cell r="D190">
            <v>0</v>
          </cell>
          <cell r="E190">
            <v>0.01</v>
          </cell>
        </row>
        <row r="191">
          <cell r="A191" t="str">
            <v>P10175A</v>
          </cell>
          <cell r="B191" t="str">
            <v>H.V., SAND/CKY BASE DIVIDER</v>
          </cell>
          <cell r="C191" t="str">
            <v>SHIPPING CASE</v>
          </cell>
          <cell r="D191">
            <v>0</v>
          </cell>
          <cell r="E191">
            <v>0.01</v>
          </cell>
        </row>
        <row r="192">
          <cell r="A192" t="str">
            <v>P10175B</v>
          </cell>
          <cell r="B192" t="str">
            <v>H.V., SAND LARGE DIVIDER</v>
          </cell>
          <cell r="C192" t="str">
            <v>SHIPPING CASE</v>
          </cell>
          <cell r="D192">
            <v>0</v>
          </cell>
          <cell r="E192">
            <v>0.01</v>
          </cell>
        </row>
        <row r="193">
          <cell r="A193" t="str">
            <v>P10175C</v>
          </cell>
          <cell r="B193" t="str">
            <v>H.V., SAND SHORT DIVIDER</v>
          </cell>
          <cell r="C193" t="str">
            <v>SHIPPING CASE</v>
          </cell>
          <cell r="D193">
            <v>0</v>
          </cell>
          <cell r="E193">
            <v>0.01</v>
          </cell>
        </row>
        <row r="194">
          <cell r="A194" t="str">
            <v>P10175D</v>
          </cell>
          <cell r="B194" t="str">
            <v>H.V., CHUNK DIVIDERS</v>
          </cell>
          <cell r="C194" t="str">
            <v>SHIPPING CASE</v>
          </cell>
          <cell r="D194">
            <v>0</v>
          </cell>
          <cell r="E194">
            <v>0.01</v>
          </cell>
        </row>
        <row r="195">
          <cell r="A195" t="str">
            <v>P10175E</v>
          </cell>
          <cell r="B195" t="str">
            <v>H.V., SAND FILLER PAD</v>
          </cell>
          <cell r="C195" t="str">
            <v>SHIPPING CASE</v>
          </cell>
          <cell r="D195">
            <v>0</v>
          </cell>
          <cell r="E195">
            <v>0.01</v>
          </cell>
        </row>
        <row r="196">
          <cell r="A196" t="str">
            <v>P10176</v>
          </cell>
          <cell r="B196" t="str">
            <v>CLIF BAR 36 PACK WIP CASE</v>
          </cell>
          <cell r="C196" t="str">
            <v>SHIPPING CASE</v>
          </cell>
          <cell r="D196">
            <v>0.34799999999999992</v>
          </cell>
          <cell r="E196">
            <v>0.01</v>
          </cell>
        </row>
        <row r="197">
          <cell r="A197" t="str">
            <v>P10178</v>
          </cell>
          <cell r="B197" t="str">
            <v>HEALTH VALLEY MINI COOKIE</v>
          </cell>
          <cell r="C197" t="str">
            <v>SHIPPING CASE</v>
          </cell>
          <cell r="D197">
            <v>0.36899999999999999</v>
          </cell>
          <cell r="E197">
            <v>0.01</v>
          </cell>
        </row>
        <row r="198">
          <cell r="A198" t="str">
            <v>P10177</v>
          </cell>
          <cell r="B198" t="str">
            <v>ARROWHEAD MILLS</v>
          </cell>
          <cell r="C198" t="str">
            <v>SHIPPING CASE</v>
          </cell>
          <cell r="D198">
            <v>0</v>
          </cell>
          <cell r="E198">
            <v>0.01</v>
          </cell>
        </row>
        <row r="199">
          <cell r="A199" t="str">
            <v>P10177A</v>
          </cell>
          <cell r="B199" t="str">
            <v>ARROWHEAD MILLS</v>
          </cell>
          <cell r="C199" t="str">
            <v>SHIPPING CASE</v>
          </cell>
          <cell r="D199">
            <v>0</v>
          </cell>
          <cell r="E199">
            <v>0.01</v>
          </cell>
        </row>
        <row r="200">
          <cell r="A200" t="str">
            <v>P10177B</v>
          </cell>
          <cell r="B200" t="str">
            <v>ARROWHEAD MILLS</v>
          </cell>
          <cell r="C200" t="str">
            <v>SHIPPING CASE</v>
          </cell>
          <cell r="D200">
            <v>0</v>
          </cell>
          <cell r="E200">
            <v>0.01</v>
          </cell>
        </row>
        <row r="201">
          <cell r="A201" t="str">
            <v>P10177C</v>
          </cell>
          <cell r="B201" t="str">
            <v>ARROWHEAD MILLS</v>
          </cell>
          <cell r="C201" t="str">
            <v>SHIPPING CASE</v>
          </cell>
          <cell r="D201">
            <v>0</v>
          </cell>
          <cell r="E201">
            <v>0.01</v>
          </cell>
        </row>
        <row r="202">
          <cell r="A202" t="str">
            <v>P10179</v>
          </cell>
          <cell r="B202" t="str">
            <v>COUNTRY CHOICE DISPLAY</v>
          </cell>
          <cell r="C202" t="str">
            <v>SHIPPING CASE</v>
          </cell>
          <cell r="D202">
            <v>0</v>
          </cell>
          <cell r="E202">
            <v>0.01</v>
          </cell>
        </row>
        <row r="203">
          <cell r="A203" t="str">
            <v>P10179A</v>
          </cell>
          <cell r="B203" t="str">
            <v>COUNTRY CHOICE SHIPPER</v>
          </cell>
          <cell r="C203" t="str">
            <v>SHIPPING CASE</v>
          </cell>
          <cell r="D203">
            <v>0</v>
          </cell>
          <cell r="E203">
            <v>0.01</v>
          </cell>
        </row>
        <row r="204">
          <cell r="A204" t="str">
            <v>P10179B</v>
          </cell>
          <cell r="B204" t="str">
            <v>COUNTRY CHOICE FIL</v>
          </cell>
          <cell r="C204" t="str">
            <v>SHIPPING CASE</v>
          </cell>
          <cell r="D204">
            <v>0</v>
          </cell>
          <cell r="E204">
            <v>0.01</v>
          </cell>
        </row>
        <row r="205">
          <cell r="A205" t="str">
            <v>P10180</v>
          </cell>
          <cell r="B205" t="str">
            <v>CLIF BAR 6 PACK VARIETY</v>
          </cell>
          <cell r="C205" t="str">
            <v>SHIPPING CASE</v>
          </cell>
          <cell r="D205">
            <v>1.3710000000000002</v>
          </cell>
          <cell r="E205">
            <v>0.01</v>
          </cell>
        </row>
        <row r="206">
          <cell r="A206" t="str">
            <v>P10180-CAP</v>
          </cell>
          <cell r="B206" t="str">
            <v>CLIF BAR VARIETY PACK</v>
          </cell>
          <cell r="C206" t="str">
            <v>SHIPPING CASE</v>
          </cell>
          <cell r="D206">
            <v>1.5389999999999999</v>
          </cell>
          <cell r="E206">
            <v>0.01</v>
          </cell>
        </row>
        <row r="207">
          <cell r="A207" t="str">
            <v>P10181</v>
          </cell>
          <cell r="B207" t="str">
            <v>US MILLS GRAHAM</v>
          </cell>
          <cell r="C207" t="str">
            <v>SHIPPING CASE</v>
          </cell>
          <cell r="D207">
            <v>0</v>
          </cell>
          <cell r="E207">
            <v>0.01</v>
          </cell>
        </row>
        <row r="208">
          <cell r="A208" t="str">
            <v>P10182</v>
          </cell>
          <cell r="B208" t="str">
            <v>US MILLS MINI BITES</v>
          </cell>
          <cell r="C208" t="str">
            <v>SHIPPING CASE</v>
          </cell>
          <cell r="D208">
            <v>0</v>
          </cell>
          <cell r="E208">
            <v>0.01</v>
          </cell>
        </row>
        <row r="209">
          <cell r="A209" t="str">
            <v>P10183</v>
          </cell>
          <cell r="B209" t="str">
            <v>18 PACK TUB SHIPPING CASE</v>
          </cell>
          <cell r="C209" t="str">
            <v>SHIPPING CASE</v>
          </cell>
          <cell r="D209">
            <v>0.85399999999999976</v>
          </cell>
          <cell r="E209">
            <v>0.01</v>
          </cell>
        </row>
        <row r="210">
          <cell r="A210" t="str">
            <v>P10184</v>
          </cell>
          <cell r="B210" t="str">
            <v>CLIF BAR 3 PACK CADDY</v>
          </cell>
          <cell r="C210" t="str">
            <v>SHIPPING CASE</v>
          </cell>
          <cell r="D210">
            <v>0.31</v>
          </cell>
          <cell r="E210">
            <v>0.01</v>
          </cell>
        </row>
        <row r="211">
          <cell r="A211" t="str">
            <v>P10185</v>
          </cell>
          <cell r="B211" t="str">
            <v>CLIF BAR 12 PACK VARIETY</v>
          </cell>
          <cell r="C211" t="str">
            <v>SHIPPING CASE</v>
          </cell>
          <cell r="D211">
            <v>0.876</v>
          </cell>
          <cell r="E211">
            <v>0.01</v>
          </cell>
        </row>
        <row r="212">
          <cell r="A212" t="str">
            <v>P10186</v>
          </cell>
          <cell r="B212" t="str">
            <v>EXTREME CHOCOLATE CHIP</v>
          </cell>
          <cell r="C212" t="str">
            <v>SHIPPING CASE</v>
          </cell>
          <cell r="D212">
            <v>0.54699999999999993</v>
          </cell>
          <cell r="E212">
            <v>0.01</v>
          </cell>
        </row>
        <row r="213">
          <cell r="A213" t="str">
            <v>P10187</v>
          </cell>
          <cell r="B213" t="str">
            <v>CARBOLITE LO CARB</v>
          </cell>
          <cell r="C213" t="str">
            <v>SHIPPING CASE</v>
          </cell>
          <cell r="D213">
            <v>0</v>
          </cell>
          <cell r="E213">
            <v>0.01</v>
          </cell>
        </row>
        <row r="214">
          <cell r="A214" t="str">
            <v>P10188</v>
          </cell>
          <cell r="B214" t="str">
            <v>XTERRA BAR SHIPPER</v>
          </cell>
          <cell r="C214" t="str">
            <v>SHIPPING CASE</v>
          </cell>
          <cell r="D214">
            <v>0</v>
          </cell>
          <cell r="E214">
            <v>0.01</v>
          </cell>
        </row>
        <row r="215">
          <cell r="A215" t="str">
            <v>P10189</v>
          </cell>
          <cell r="B215" t="str">
            <v>CARBOLITE SANDWICH CREMES</v>
          </cell>
          <cell r="C215" t="str">
            <v>SHIPPING CASE</v>
          </cell>
          <cell r="D215">
            <v>0</v>
          </cell>
          <cell r="E215">
            <v>0.01</v>
          </cell>
        </row>
        <row r="216">
          <cell r="A216" t="str">
            <v>P10190</v>
          </cell>
          <cell r="B216" t="str">
            <v>COACHS NEW TUB TRAY</v>
          </cell>
          <cell r="C216" t="str">
            <v>SHIPPING CASE</v>
          </cell>
          <cell r="D216">
            <v>0.39900000000000002</v>
          </cell>
          <cell r="E216">
            <v>0.01</v>
          </cell>
        </row>
        <row r="217">
          <cell r="A217" t="str">
            <v>P10190-CAP</v>
          </cell>
          <cell r="B217" t="str">
            <v>COACHS PALLET CAP FOR</v>
          </cell>
          <cell r="C217" t="str">
            <v>SHIPPING CASE</v>
          </cell>
          <cell r="D217">
            <v>0.95599999999999963</v>
          </cell>
          <cell r="E217">
            <v>0.01</v>
          </cell>
        </row>
        <row r="218">
          <cell r="A218" t="str">
            <v>P10191</v>
          </cell>
          <cell r="B218" t="str">
            <v>COACHS LARGE DIVIDER FOR</v>
          </cell>
          <cell r="C218" t="str">
            <v>SHIPPING CASE</v>
          </cell>
          <cell r="D218">
            <v>0.35999999999999993</v>
          </cell>
          <cell r="E218">
            <v>0.01</v>
          </cell>
        </row>
        <row r="219">
          <cell r="A219" t="str">
            <v>P10191A</v>
          </cell>
          <cell r="B219" t="str">
            <v>COACHS SMALL DIVIDER FOR</v>
          </cell>
          <cell r="C219" t="str">
            <v>SHIPPING CASE</v>
          </cell>
          <cell r="D219">
            <v>0.161</v>
          </cell>
          <cell r="E219">
            <v>0.01</v>
          </cell>
        </row>
        <row r="220">
          <cell r="A220" t="str">
            <v>P10192</v>
          </cell>
          <cell r="B220" t="str">
            <v>CLIF BAR 6 PK JAR SHIP-</v>
          </cell>
          <cell r="C220" t="str">
            <v>SHIPPING CASE</v>
          </cell>
          <cell r="D220">
            <v>0.9900000000000001</v>
          </cell>
          <cell r="E220">
            <v>0.01</v>
          </cell>
        </row>
        <row r="221">
          <cell r="A221" t="str">
            <v>P10193</v>
          </cell>
          <cell r="B221" t="str">
            <v>ORGANICA NEW COOKIE SHIP-</v>
          </cell>
          <cell r="C221" t="str">
            <v>SHIPPING CASE</v>
          </cell>
          <cell r="D221">
            <v>0.39700000000000008</v>
          </cell>
          <cell r="E221">
            <v>0.01</v>
          </cell>
        </row>
        <row r="222">
          <cell r="A222" t="str">
            <v>P10194</v>
          </cell>
          <cell r="B222" t="str">
            <v>CLIF Z BAR SHIPPING CASE</v>
          </cell>
          <cell r="C222" t="str">
            <v>SHIPPING CASE</v>
          </cell>
          <cell r="D222">
            <v>0.20500000000000004</v>
          </cell>
          <cell r="E222">
            <v>0.01</v>
          </cell>
        </row>
        <row r="223">
          <cell r="A223" t="str">
            <v>P10195</v>
          </cell>
          <cell r="B223" t="str">
            <v>EARTHBEST ARROWROOT</v>
          </cell>
          <cell r="C223" t="str">
            <v>SHIPPING CASE</v>
          </cell>
          <cell r="D223">
            <v>0.22500000000000006</v>
          </cell>
          <cell r="E223">
            <v>0.01</v>
          </cell>
        </row>
        <row r="224">
          <cell r="A224" t="str">
            <v>P10196</v>
          </cell>
          <cell r="B224" t="str">
            <v>JENNY CRAIG 6PK HONEY</v>
          </cell>
          <cell r="C224" t="str">
            <v>SHIPPING CASE</v>
          </cell>
          <cell r="D224">
            <v>0.61699999999999999</v>
          </cell>
          <cell r="E224">
            <v>0.01</v>
          </cell>
        </row>
        <row r="225">
          <cell r="A225" t="str">
            <v>P10197</v>
          </cell>
          <cell r="B225" t="str">
            <v>JENNY CRAIG HONEY OAT</v>
          </cell>
          <cell r="C225" t="str">
            <v>SHIPPING CASE</v>
          </cell>
          <cell r="D225">
            <v>0.14299999999999999</v>
          </cell>
          <cell r="E225">
            <v>0.01</v>
          </cell>
        </row>
        <row r="226">
          <cell r="A226" t="str">
            <v>P10197A</v>
          </cell>
          <cell r="B226" t="str">
            <v>JENNY CRAIG SCORED PAD</v>
          </cell>
          <cell r="C226" t="str">
            <v>SHIPPING CASE</v>
          </cell>
          <cell r="D226">
            <v>6.4999999999999988E-2</v>
          </cell>
          <cell r="E226">
            <v>0.01</v>
          </cell>
        </row>
        <row r="227">
          <cell r="A227" t="str">
            <v>P10198</v>
          </cell>
          <cell r="B227" t="str">
            <v>CARBOLITE TOASTER PASTRIES</v>
          </cell>
          <cell r="C227" t="str">
            <v>SHIPPING CASE</v>
          </cell>
          <cell r="D227">
            <v>0</v>
          </cell>
          <cell r="E227">
            <v>0.01</v>
          </cell>
        </row>
        <row r="228">
          <cell r="A228" t="str">
            <v>P10199</v>
          </cell>
          <cell r="B228" t="str">
            <v>TUXEDO S'MORES CHOCOLATE</v>
          </cell>
          <cell r="C228" t="str">
            <v>SHIPPING CASE</v>
          </cell>
          <cell r="D228">
            <v>0.46199999999999997</v>
          </cell>
          <cell r="E228">
            <v>0.01</v>
          </cell>
        </row>
        <row r="229">
          <cell r="A229" t="str">
            <v>P10200</v>
          </cell>
          <cell r="B229" t="str">
            <v>TUXEDO NEAPOLITAN SAND-</v>
          </cell>
          <cell r="C229" t="str">
            <v>SHIPPING CASE</v>
          </cell>
          <cell r="D229">
            <v>0.46199999999999997</v>
          </cell>
          <cell r="E229">
            <v>0.01</v>
          </cell>
        </row>
        <row r="230">
          <cell r="A230" t="str">
            <v>P10201</v>
          </cell>
          <cell r="B230" t="str">
            <v>BETH TRIPLE CHOCOLATE</v>
          </cell>
          <cell r="C230" t="str">
            <v>SHIPPING CASE</v>
          </cell>
          <cell r="D230">
            <v>0.33700000000000013</v>
          </cell>
          <cell r="E230">
            <v>0.01</v>
          </cell>
        </row>
        <row r="231">
          <cell r="A231" t="str">
            <v>P10202</v>
          </cell>
          <cell r="B231" t="str">
            <v>TUXEDO 18oz.REGULAR</v>
          </cell>
          <cell r="C231" t="str">
            <v>SHIPPING CASE</v>
          </cell>
          <cell r="D231">
            <v>0.4260000000000001</v>
          </cell>
          <cell r="E231">
            <v>0.01</v>
          </cell>
        </row>
        <row r="232">
          <cell r="A232" t="str">
            <v>P10203</v>
          </cell>
          <cell r="B232" t="str">
            <v>TUXEDO 18oz.DOUBLE FILLED</v>
          </cell>
          <cell r="C232" t="str">
            <v>SHIPPING CASE</v>
          </cell>
          <cell r="D232">
            <v>0.46199999999999997</v>
          </cell>
          <cell r="E232">
            <v>0.01</v>
          </cell>
        </row>
        <row r="233">
          <cell r="A233" t="str">
            <v>P10204</v>
          </cell>
          <cell r="B233" t="str">
            <v>JENNY CRAIG WALNUT&amp;ALMOND</v>
          </cell>
          <cell r="C233" t="str">
            <v>SHIPPING CASE</v>
          </cell>
          <cell r="D233">
            <v>0.39299999999999996</v>
          </cell>
          <cell r="E233">
            <v>0.01</v>
          </cell>
        </row>
        <row r="234">
          <cell r="A234" t="str">
            <v>P10205</v>
          </cell>
          <cell r="B234" t="str">
            <v>JENNY CRAIG WALNUT&amp;ALMOND</v>
          </cell>
          <cell r="C234" t="str">
            <v>SHIPPING CASE</v>
          </cell>
          <cell r="D234">
            <v>0.39299999999999996</v>
          </cell>
          <cell r="E234">
            <v>0.01</v>
          </cell>
        </row>
        <row r="235">
          <cell r="A235" t="str">
            <v>P10206</v>
          </cell>
          <cell r="B235" t="str">
            <v>TUXEDO 15oz.MINT CHIP CRM</v>
          </cell>
          <cell r="C235" t="str">
            <v>SHIPPING CASE</v>
          </cell>
          <cell r="D235">
            <v>0.46199999999999997</v>
          </cell>
          <cell r="E235">
            <v>0.01</v>
          </cell>
        </row>
        <row r="236">
          <cell r="A236" t="str">
            <v>P10207</v>
          </cell>
          <cell r="B236" t="str">
            <v>HEALTHY TIMES SHIPPER</v>
          </cell>
          <cell r="C236" t="str">
            <v>SHIPPING CASE</v>
          </cell>
          <cell r="D236">
            <v>0</v>
          </cell>
          <cell r="E236">
            <v>0.01</v>
          </cell>
        </row>
        <row r="237">
          <cell r="A237" t="str">
            <v>P10208</v>
          </cell>
          <cell r="B237" t="str">
            <v>COST PLUS 6PK BAG COOKIE</v>
          </cell>
          <cell r="C237" t="str">
            <v>SHIPPING CASE</v>
          </cell>
          <cell r="D237">
            <v>0.28599999999999998</v>
          </cell>
          <cell r="E237">
            <v>0.01</v>
          </cell>
        </row>
        <row r="238">
          <cell r="A238" t="str">
            <v>P10209</v>
          </cell>
          <cell r="B238" t="str">
            <v>HEALTHY TIMES ARROWROOT</v>
          </cell>
          <cell r="C238" t="str">
            <v>SHIPPING CASE</v>
          </cell>
          <cell r="D238">
            <v>0</v>
          </cell>
          <cell r="E238">
            <v>0.01</v>
          </cell>
        </row>
        <row r="239">
          <cell r="A239" t="str">
            <v>P10210</v>
          </cell>
          <cell r="B239" t="str">
            <v>PURE DELITE CEREAL BAR</v>
          </cell>
          <cell r="C239" t="str">
            <v>SHIPPING CASE</v>
          </cell>
          <cell r="D239">
            <v>0</v>
          </cell>
          <cell r="E239">
            <v>0.01</v>
          </cell>
        </row>
        <row r="240">
          <cell r="A240" t="str">
            <v>P10211</v>
          </cell>
          <cell r="B240" t="str">
            <v>SAMS CHOICE TRIPLE GINGER</v>
          </cell>
          <cell r="C240" t="str">
            <v>SHIPPING CASE</v>
          </cell>
          <cell r="D240">
            <v>0.37999999999999995</v>
          </cell>
          <cell r="E240">
            <v>0.01</v>
          </cell>
        </row>
        <row r="241">
          <cell r="A241" t="str">
            <v>P10212</v>
          </cell>
          <cell r="B241" t="str">
            <v>SAMS CHOICE TOFFEE CRUNCH</v>
          </cell>
          <cell r="C241" t="str">
            <v>SHIPPING CASE</v>
          </cell>
          <cell r="D241">
            <v>0.37999999999999995</v>
          </cell>
          <cell r="E241">
            <v>0.01</v>
          </cell>
        </row>
        <row r="242">
          <cell r="A242" t="str">
            <v>P10213</v>
          </cell>
          <cell r="B242" t="str">
            <v>SAMS CHOICE MINT CHOC.</v>
          </cell>
          <cell r="C242" t="str">
            <v>SHIPPING CASE</v>
          </cell>
          <cell r="D242">
            <v>0.37999999999999995</v>
          </cell>
          <cell r="E242">
            <v>0.01</v>
          </cell>
        </row>
        <row r="243">
          <cell r="A243" t="str">
            <v>P10214</v>
          </cell>
          <cell r="B243" t="str">
            <v>SAMS CHOICE OATMEAL CHOC-</v>
          </cell>
          <cell r="C243" t="str">
            <v>SHIPPING CASE</v>
          </cell>
          <cell r="D243">
            <v>0.37999999999999995</v>
          </cell>
          <cell r="E243">
            <v>0.01</v>
          </cell>
        </row>
        <row r="244">
          <cell r="A244" t="str">
            <v>P10215</v>
          </cell>
          <cell r="B244" t="str">
            <v>CARBOLITE(NEW SIZ</v>
          </cell>
          <cell r="C244" t="str">
            <v>SHIPPING CASE</v>
          </cell>
          <cell r="D244">
            <v>0</v>
          </cell>
          <cell r="E244">
            <v>0.01</v>
          </cell>
        </row>
        <row r="245">
          <cell r="A245" t="str">
            <v>P10216</v>
          </cell>
          <cell r="B245" t="str">
            <v>H.T. HUGGA BEAR</v>
          </cell>
          <cell r="C245" t="str">
            <v>SHIPPING CASE</v>
          </cell>
          <cell r="D245">
            <v>0</v>
          </cell>
          <cell r="E245">
            <v>0.01</v>
          </cell>
        </row>
        <row r="246">
          <cell r="A246" t="str">
            <v>P10217</v>
          </cell>
          <cell r="B246" t="str">
            <v>US MILLS APPLE BERRY</v>
          </cell>
          <cell r="C246" t="str">
            <v>SHIPPING CASE</v>
          </cell>
          <cell r="D246">
            <v>0</v>
          </cell>
          <cell r="E246">
            <v>0.01</v>
          </cell>
        </row>
        <row r="247">
          <cell r="A247" t="str">
            <v>P10218</v>
          </cell>
          <cell r="B247" t="str">
            <v>US MILLS OATMEAL RAISIN</v>
          </cell>
          <cell r="C247" t="str">
            <v>SHIPPING CASE</v>
          </cell>
          <cell r="D247">
            <v>0</v>
          </cell>
          <cell r="E247">
            <v>0.01</v>
          </cell>
        </row>
        <row r="248">
          <cell r="A248" t="str">
            <v>P10219</v>
          </cell>
          <cell r="B248" t="str">
            <v>PURE DELITE CEREAL BAR</v>
          </cell>
          <cell r="C248" t="str">
            <v>SHIPPING CASE</v>
          </cell>
          <cell r="D248">
            <v>0</v>
          </cell>
          <cell r="E248">
            <v>0.01</v>
          </cell>
        </row>
        <row r="249">
          <cell r="A249" t="str">
            <v>P10220</v>
          </cell>
          <cell r="B249" t="str">
            <v>TRADER JOES 48PK PIE</v>
          </cell>
          <cell r="C249" t="str">
            <v>SHIPPING CASE</v>
          </cell>
          <cell r="D249">
            <v>0.52700000000000002</v>
          </cell>
          <cell r="E249">
            <v>0.01</v>
          </cell>
        </row>
        <row r="250">
          <cell r="A250" t="str">
            <v>P10221</v>
          </cell>
          <cell r="B250" t="str">
            <v>TRADER JOES PIE SHELL</v>
          </cell>
          <cell r="C250" t="str">
            <v>SHIPPING CASE</v>
          </cell>
          <cell r="D250">
            <v>0.37199999999999994</v>
          </cell>
          <cell r="E250">
            <v>0.01</v>
          </cell>
        </row>
        <row r="251">
          <cell r="A251" t="str">
            <v>P10222</v>
          </cell>
          <cell r="B251" t="str">
            <v>CLIF Z BAR TRAY</v>
          </cell>
          <cell r="C251" t="str">
            <v>SHIPPING CASE</v>
          </cell>
          <cell r="D251">
            <v>0.99499999999999977</v>
          </cell>
          <cell r="E251">
            <v>0.01</v>
          </cell>
        </row>
        <row r="252">
          <cell r="A252" t="str">
            <v>P10223</v>
          </cell>
          <cell r="B252" t="str">
            <v>ODWALLA MINI BAR</v>
          </cell>
          <cell r="C252" t="str">
            <v>SHIPPING CASE</v>
          </cell>
          <cell r="D252">
            <v>0</v>
          </cell>
          <cell r="E252">
            <v>0.01</v>
          </cell>
        </row>
        <row r="253">
          <cell r="A253" t="str">
            <v>P10224</v>
          </cell>
          <cell r="B253" t="str">
            <v>COACHS SIGNATURE COOKIE</v>
          </cell>
          <cell r="C253" t="str">
            <v>SHIPPING CASE</v>
          </cell>
          <cell r="D253">
            <v>0.36299999999999999</v>
          </cell>
          <cell r="E253">
            <v>0.01</v>
          </cell>
        </row>
        <row r="254">
          <cell r="A254" t="str">
            <v>P10225</v>
          </cell>
          <cell r="B254" t="str">
            <v>SORBEE 6 PACK SHIPPER</v>
          </cell>
          <cell r="C254" t="str">
            <v>SHIPPING CASE</v>
          </cell>
          <cell r="D254">
            <v>0.20499999999999999</v>
          </cell>
          <cell r="E254">
            <v>0.01</v>
          </cell>
        </row>
        <row r="255">
          <cell r="A255" t="str">
            <v>P10226</v>
          </cell>
          <cell r="B255" t="str">
            <v>OPTIMUM BAR SHIPPER</v>
          </cell>
          <cell r="C255" t="str">
            <v>SHIPPING CASE</v>
          </cell>
          <cell r="D255">
            <v>0.33800000000000002</v>
          </cell>
          <cell r="E255">
            <v>0.01</v>
          </cell>
        </row>
        <row r="256">
          <cell r="A256" t="str">
            <v>P10227</v>
          </cell>
          <cell r="B256" t="str">
            <v>TRUE AZUL CORRUGATED TRAY</v>
          </cell>
          <cell r="C256" t="str">
            <v>SHIPPING CASE</v>
          </cell>
          <cell r="D256">
            <v>0.59799999999999998</v>
          </cell>
          <cell r="E256">
            <v>0.01</v>
          </cell>
        </row>
        <row r="257">
          <cell r="A257" t="str">
            <v>P10228</v>
          </cell>
          <cell r="B257" t="str">
            <v>CLIF BAR 12 PK VARIETY</v>
          </cell>
          <cell r="C257" t="str">
            <v>SHIPPING CASE</v>
          </cell>
          <cell r="D257">
            <v>1.0129999999999999</v>
          </cell>
          <cell r="E257">
            <v>0.01</v>
          </cell>
        </row>
        <row r="258">
          <cell r="A258" t="str">
            <v>P10229</v>
          </cell>
          <cell r="B258" t="str">
            <v>CINNAMON ROLL/SANDWICH</v>
          </cell>
          <cell r="C258" t="str">
            <v>SHIPPING CASE</v>
          </cell>
          <cell r="D258">
            <v>0.30299999999999999</v>
          </cell>
          <cell r="E258">
            <v>0.01</v>
          </cell>
        </row>
        <row r="259">
          <cell r="A259" t="str">
            <v>P10230</v>
          </cell>
          <cell r="B259" t="str">
            <v>CINNAMON SWIRL</v>
          </cell>
          <cell r="C259" t="str">
            <v>SHIPPING CASE</v>
          </cell>
          <cell r="D259">
            <v>0.29199999999999993</v>
          </cell>
          <cell r="E259">
            <v>0.01</v>
          </cell>
        </row>
        <row r="260">
          <cell r="A260" t="str">
            <v>P10231</v>
          </cell>
          <cell r="B260" t="str">
            <v>CLIF BAR 9 PACK</v>
          </cell>
          <cell r="C260" t="str">
            <v>SHIPPING CASE</v>
          </cell>
          <cell r="D260">
            <v>0.37199999999999994</v>
          </cell>
          <cell r="E260">
            <v>0.01</v>
          </cell>
        </row>
        <row r="261">
          <cell r="A261" t="str">
            <v>P10232</v>
          </cell>
          <cell r="B261" t="str">
            <v>CLIF Z BAR 18PK</v>
          </cell>
          <cell r="C261" t="str">
            <v>SHIPPING CASE</v>
          </cell>
          <cell r="D261">
            <v>0.49099999999999994</v>
          </cell>
          <cell r="E261">
            <v>0.01</v>
          </cell>
        </row>
        <row r="262">
          <cell r="A262" t="str">
            <v>P10233</v>
          </cell>
          <cell r="B262" t="str">
            <v>CLIF NECTAR BAR</v>
          </cell>
          <cell r="C262" t="str">
            <v>SHIPPING CASE</v>
          </cell>
          <cell r="D262">
            <v>0.26400000000000007</v>
          </cell>
          <cell r="E262">
            <v>0.01</v>
          </cell>
        </row>
        <row r="263">
          <cell r="A263" t="str">
            <v>P10234</v>
          </cell>
          <cell r="B263" t="str">
            <v>CLIF BAR 12PK DISPLAY</v>
          </cell>
          <cell r="C263" t="str">
            <v>SHIPPING CASE</v>
          </cell>
          <cell r="D263">
            <v>0.96700000000000008</v>
          </cell>
          <cell r="E263">
            <v>0.01</v>
          </cell>
        </row>
        <row r="264">
          <cell r="A264" t="str">
            <v>P10235</v>
          </cell>
          <cell r="B264" t="str">
            <v>CINNABON 10PK CINNAMON ROLL</v>
          </cell>
          <cell r="C264" t="str">
            <v>SHIPPING CASE</v>
          </cell>
          <cell r="D264">
            <v>0.35800000000000004</v>
          </cell>
          <cell r="E264">
            <v>0.01</v>
          </cell>
        </row>
        <row r="265">
          <cell r="A265" t="str">
            <v>P10236</v>
          </cell>
          <cell r="B265" t="str">
            <v>CINNABON 10PK CINNAMON SANDWICH</v>
          </cell>
          <cell r="C265" t="str">
            <v>SHIPPING CASE</v>
          </cell>
          <cell r="D265">
            <v>0.35000000000000003</v>
          </cell>
          <cell r="E265">
            <v>0.01</v>
          </cell>
        </row>
        <row r="266">
          <cell r="A266" t="str">
            <v>P10237</v>
          </cell>
          <cell r="B266" t="str">
            <v>COUNTRY CHOICE OATMEAL</v>
          </cell>
          <cell r="C266" t="str">
            <v>SHIPPING CASE</v>
          </cell>
          <cell r="D266">
            <v>0</v>
          </cell>
          <cell r="E266">
            <v>0.01</v>
          </cell>
        </row>
        <row r="267">
          <cell r="A267" t="str">
            <v>P10238</v>
          </cell>
          <cell r="B267" t="str">
            <v>CLIF 18PK CANADIAN</v>
          </cell>
          <cell r="C267" t="str">
            <v>SHIPPING CASE</v>
          </cell>
          <cell r="D267">
            <v>2.9620000000000002</v>
          </cell>
          <cell r="E267">
            <v>0.01</v>
          </cell>
        </row>
        <row r="268">
          <cell r="A268" t="str">
            <v>P10239</v>
          </cell>
          <cell r="B268" t="str">
            <v>SQUARE TUB 5.5" S</v>
          </cell>
          <cell r="C268" t="str">
            <v>SHIPPING CASE</v>
          </cell>
          <cell r="D268">
            <v>0.66699999999999993</v>
          </cell>
          <cell r="E268">
            <v>0.01</v>
          </cell>
        </row>
        <row r="269">
          <cell r="A269" t="str">
            <v>P10240</v>
          </cell>
          <cell r="B269" t="str">
            <v>CLIF BAR 6CT</v>
          </cell>
          <cell r="C269" t="str">
            <v>SHIPPING CASE</v>
          </cell>
          <cell r="D269">
            <v>0.24900000000000008</v>
          </cell>
          <cell r="E269">
            <v>0.01</v>
          </cell>
        </row>
        <row r="270">
          <cell r="A270" t="str">
            <v>P10241</v>
          </cell>
          <cell r="B270" t="str">
            <v>CINN.ROLL DISPLAY</v>
          </cell>
          <cell r="C270" t="str">
            <v>SHIPPING CASE</v>
          </cell>
          <cell r="D270">
            <v>0.79</v>
          </cell>
          <cell r="E270">
            <v>0.01</v>
          </cell>
        </row>
        <row r="271">
          <cell r="A271" t="str">
            <v>P10241A</v>
          </cell>
          <cell r="B271" t="str">
            <v>CINN.ROLL DISPLAY</v>
          </cell>
          <cell r="C271" t="str">
            <v>SHIPPING CASE</v>
          </cell>
          <cell r="D271">
            <v>0.35899999999999999</v>
          </cell>
          <cell r="E271">
            <v>0.01</v>
          </cell>
        </row>
        <row r="272">
          <cell r="A272" t="str">
            <v>P10241B</v>
          </cell>
          <cell r="B272" t="str">
            <v>CINN.ROLL DISPLAY</v>
          </cell>
          <cell r="C272" t="str">
            <v>SHIPPING CASE</v>
          </cell>
          <cell r="D272">
            <v>0.25700000000000006</v>
          </cell>
          <cell r="E272">
            <v>0.01</v>
          </cell>
        </row>
        <row r="273">
          <cell r="A273" t="str">
            <v>P10241C</v>
          </cell>
          <cell r="B273" t="str">
            <v>CINN.ROLL DISPLAY</v>
          </cell>
          <cell r="C273" t="str">
            <v>SHIPPING CASE</v>
          </cell>
          <cell r="D273">
            <v>0.5069999999999999</v>
          </cell>
          <cell r="E273">
            <v>0.01</v>
          </cell>
        </row>
        <row r="274">
          <cell r="A274" t="str">
            <v>P10242</v>
          </cell>
          <cell r="B274" t="str">
            <v>CLIF NECTAR BAR</v>
          </cell>
          <cell r="C274" t="str">
            <v>SHIPPING CASE</v>
          </cell>
          <cell r="D274">
            <v>0.26400000000000007</v>
          </cell>
          <cell r="E274">
            <v>0.01</v>
          </cell>
        </row>
        <row r="275">
          <cell r="A275" t="str">
            <v>P10243</v>
          </cell>
          <cell r="B275" t="str">
            <v>NATURE'S PATH SIGNATURE CASE</v>
          </cell>
          <cell r="C275" t="str">
            <v>SHIPPING CASE</v>
          </cell>
          <cell r="D275">
            <v>0.55300000000000005</v>
          </cell>
          <cell r="E275">
            <v>0.01</v>
          </cell>
        </row>
        <row r="276">
          <cell r="A276" t="str">
            <v>P10244</v>
          </cell>
          <cell r="B276" t="str">
            <v>OPTIMUM BAR COSTC</v>
          </cell>
          <cell r="C276" t="str">
            <v>SHIPPING CASE</v>
          </cell>
          <cell r="D276">
            <v>1.07</v>
          </cell>
          <cell r="E276">
            <v>0.01</v>
          </cell>
        </row>
        <row r="277">
          <cell r="A277" t="str">
            <v>P10245</v>
          </cell>
          <cell r="B277" t="str">
            <v>ROMAN MEAL 12PK</v>
          </cell>
          <cell r="C277" t="str">
            <v>SHIPPING CASE</v>
          </cell>
          <cell r="D277">
            <v>0</v>
          </cell>
          <cell r="E277">
            <v>0.01</v>
          </cell>
        </row>
        <row r="278">
          <cell r="A278" t="str">
            <v>P10247</v>
          </cell>
          <cell r="B278" t="str">
            <v>R.M. PRINTED D/C</v>
          </cell>
          <cell r="C278" t="str">
            <v>SHIPPING CASE</v>
          </cell>
          <cell r="D278">
            <v>0</v>
          </cell>
          <cell r="E278">
            <v>0.01</v>
          </cell>
        </row>
        <row r="279">
          <cell r="A279" t="str">
            <v>P10247A</v>
          </cell>
          <cell r="B279" t="str">
            <v>R.M. INSERTS</v>
          </cell>
          <cell r="C279" t="str">
            <v>SHIPPING CASE</v>
          </cell>
          <cell r="D279">
            <v>0</v>
          </cell>
          <cell r="E279">
            <v>0.01</v>
          </cell>
        </row>
        <row r="280">
          <cell r="A280" t="str">
            <v>P10247B</v>
          </cell>
          <cell r="B280" t="str">
            <v>R.M. PRINTED SHIPPING</v>
          </cell>
          <cell r="C280" t="str">
            <v>SHIPPING CASE</v>
          </cell>
          <cell r="D280">
            <v>0</v>
          </cell>
          <cell r="E280">
            <v>0.01</v>
          </cell>
        </row>
        <row r="281">
          <cell r="A281" t="str">
            <v>P10248</v>
          </cell>
          <cell r="B281" t="str">
            <v>TUXEDO CORRUGATED</v>
          </cell>
          <cell r="C281" t="str">
            <v>SHIPPING CASE</v>
          </cell>
          <cell r="D281">
            <v>0.63800000000000001</v>
          </cell>
          <cell r="E281">
            <v>0.01</v>
          </cell>
        </row>
        <row r="282">
          <cell r="A282" t="str">
            <v>P20000</v>
          </cell>
          <cell r="B282" t="str">
            <v>AMWAY OATMEAL BIG FIBER</v>
          </cell>
          <cell r="C282" t="str">
            <v>FILM</v>
          </cell>
          <cell r="D282">
            <v>0</v>
          </cell>
          <cell r="E282">
            <v>0.03</v>
          </cell>
        </row>
        <row r="283">
          <cell r="A283" t="str">
            <v>P20000A</v>
          </cell>
          <cell r="B283" t="str">
            <v>AMWAY OATMEAL BIG FIBER</v>
          </cell>
          <cell r="C283" t="str">
            <v>FILM</v>
          </cell>
          <cell r="D283">
            <v>0</v>
          </cell>
          <cell r="E283">
            <v>0.03</v>
          </cell>
        </row>
        <row r="284">
          <cell r="A284" t="str">
            <v>P20001</v>
          </cell>
          <cell r="B284" t="str">
            <v>AMWAY OATMEAL BIG FIBER</v>
          </cell>
          <cell r="C284" t="str">
            <v>FILM</v>
          </cell>
          <cell r="D284">
            <v>0</v>
          </cell>
          <cell r="E284">
            <v>0.03</v>
          </cell>
        </row>
        <row r="285">
          <cell r="A285" t="str">
            <v>P20002</v>
          </cell>
          <cell r="B285" t="str">
            <v>JENNY CRAIG (USA) FRUIT &amp;</v>
          </cell>
          <cell r="C285" t="str">
            <v>FILM</v>
          </cell>
          <cell r="D285">
            <v>2.5179999999999998E-2</v>
          </cell>
          <cell r="E285">
            <v>0.03</v>
          </cell>
        </row>
        <row r="286">
          <cell r="A286" t="str">
            <v>P20003</v>
          </cell>
          <cell r="B286" t="str">
            <v>JENNY CRAIG FRUIT &amp; GRANOLA</v>
          </cell>
          <cell r="C286" t="str">
            <v>FILM</v>
          </cell>
          <cell r="D286">
            <v>2.5179999999999998E-2</v>
          </cell>
          <cell r="E286">
            <v>0.03</v>
          </cell>
        </row>
        <row r="287">
          <cell r="A287" t="str">
            <v>P20004</v>
          </cell>
          <cell r="B287" t="str">
            <v>AMWAY FUDGIE FIBER (OLD)</v>
          </cell>
          <cell r="C287" t="str">
            <v>FILM</v>
          </cell>
          <cell r="D287">
            <v>0</v>
          </cell>
          <cell r="E287">
            <v>0.03</v>
          </cell>
        </row>
        <row r="288">
          <cell r="A288" t="str">
            <v>P20005</v>
          </cell>
          <cell r="B288" t="str">
            <v>AMWAY COCOA NUTTY</v>
          </cell>
          <cell r="C288" t="str">
            <v>FILM</v>
          </cell>
          <cell r="D288">
            <v>0.10973999999999996</v>
          </cell>
          <cell r="E288">
            <v>0.03</v>
          </cell>
        </row>
        <row r="289">
          <cell r="A289" t="str">
            <v>P20006</v>
          </cell>
          <cell r="B289" t="str">
            <v>AMWAY TROPICAL FILM</v>
          </cell>
          <cell r="C289" t="str">
            <v>FILM</v>
          </cell>
          <cell r="D289">
            <v>8.9570000000000025E-2</v>
          </cell>
          <cell r="E289">
            <v>0.03</v>
          </cell>
        </row>
        <row r="290">
          <cell r="A290" t="str">
            <v>P20007</v>
          </cell>
          <cell r="B290" t="str">
            <v>AMWAY LEMON ANIMAL FILM</v>
          </cell>
          <cell r="C290" t="str">
            <v>FILM</v>
          </cell>
          <cell r="D290">
            <v>9.1999999999999985E-2</v>
          </cell>
          <cell r="E290">
            <v>0.03</v>
          </cell>
        </row>
        <row r="291">
          <cell r="A291" t="str">
            <v>P20008</v>
          </cell>
          <cell r="B291" t="str">
            <v>BLOOMFIELD APPLE CINNAMON</v>
          </cell>
          <cell r="C291" t="str">
            <v>FILM</v>
          </cell>
          <cell r="D291">
            <v>1.1429999999999997E-2</v>
          </cell>
          <cell r="E291">
            <v>0.03</v>
          </cell>
        </row>
        <row r="292">
          <cell r="A292" t="str">
            <v>P20009</v>
          </cell>
          <cell r="B292" t="str">
            <v>CRACKER CRITTER FRUIT</v>
          </cell>
          <cell r="C292" t="str">
            <v>FILM</v>
          </cell>
          <cell r="D292">
            <v>8.2500000000000021E-3</v>
          </cell>
          <cell r="E292">
            <v>0.03</v>
          </cell>
        </row>
        <row r="293">
          <cell r="A293" t="str">
            <v>P20010</v>
          </cell>
          <cell r="B293" t="str">
            <v>CRACKER CRITTER SUGAR</v>
          </cell>
          <cell r="C293" t="str">
            <v>FILM</v>
          </cell>
          <cell r="D293">
            <v>1.146E-2</v>
          </cell>
          <cell r="E293">
            <v>0.03</v>
          </cell>
        </row>
        <row r="294">
          <cell r="A294" t="str">
            <v>P20011</v>
          </cell>
          <cell r="B294" t="str">
            <v>FIFTY/50 APPLE CINNAMON</v>
          </cell>
          <cell r="C294" t="str">
            <v>FILM</v>
          </cell>
          <cell r="D294">
            <v>0</v>
          </cell>
          <cell r="E294">
            <v>0.03</v>
          </cell>
        </row>
        <row r="295">
          <cell r="A295" t="str">
            <v>P20012</v>
          </cell>
          <cell r="B295" t="str">
            <v>FIFTY/50 BROWNIE</v>
          </cell>
          <cell r="C295" t="str">
            <v>FILM</v>
          </cell>
          <cell r="D295">
            <v>0</v>
          </cell>
          <cell r="E295">
            <v>0.03</v>
          </cell>
        </row>
        <row r="296">
          <cell r="A296" t="str">
            <v>P20013</v>
          </cell>
          <cell r="B296" t="str">
            <v>COLOSSAL CANDY 3 OZ</v>
          </cell>
          <cell r="C296" t="str">
            <v>FILM</v>
          </cell>
          <cell r="D296">
            <v>0</v>
          </cell>
          <cell r="E296">
            <v>0.03</v>
          </cell>
        </row>
        <row r="297">
          <cell r="A297" t="str">
            <v>P20014</v>
          </cell>
          <cell r="B297" t="str">
            <v>COLOSSAL CHOCOLATE CHUNK</v>
          </cell>
          <cell r="C297" t="str">
            <v>FILM</v>
          </cell>
          <cell r="D297">
            <v>0</v>
          </cell>
          <cell r="E297">
            <v>0.03</v>
          </cell>
        </row>
        <row r="298">
          <cell r="A298" t="str">
            <v>P20015</v>
          </cell>
          <cell r="B298" t="str">
            <v>COLOSSAL OATMEAL 3 OZ</v>
          </cell>
          <cell r="C298" t="str">
            <v>FILM</v>
          </cell>
          <cell r="D298">
            <v>0</v>
          </cell>
          <cell r="E298">
            <v>0.03</v>
          </cell>
        </row>
        <row r="299">
          <cell r="A299" t="str">
            <v>P20016</v>
          </cell>
          <cell r="B299" t="str">
            <v>COLOSSAL CANDY 3.5 OZ</v>
          </cell>
          <cell r="C299" t="str">
            <v>FILM</v>
          </cell>
          <cell r="D299">
            <v>0</v>
          </cell>
          <cell r="E299">
            <v>0.03</v>
          </cell>
        </row>
        <row r="300">
          <cell r="A300" t="str">
            <v>P20017</v>
          </cell>
          <cell r="B300" t="str">
            <v>COLOSSAL CHOCOLATE CHUNK</v>
          </cell>
          <cell r="C300" t="str">
            <v>FILM</v>
          </cell>
          <cell r="D300">
            <v>0</v>
          </cell>
          <cell r="E300">
            <v>0.03</v>
          </cell>
        </row>
        <row r="301">
          <cell r="A301" t="str">
            <v>P20018</v>
          </cell>
          <cell r="B301" t="str">
            <v>COLOSSAL OATMEAL 3.5 OZ</v>
          </cell>
          <cell r="C301" t="str">
            <v>FILM</v>
          </cell>
          <cell r="D301">
            <v>0</v>
          </cell>
          <cell r="E301">
            <v>0.03</v>
          </cell>
        </row>
        <row r="302">
          <cell r="A302" t="str">
            <v>P20019</v>
          </cell>
          <cell r="B302" t="str">
            <v>DELYSE APPLE CINN BAR</v>
          </cell>
          <cell r="C302" t="str">
            <v>FILM</v>
          </cell>
          <cell r="D302">
            <v>0</v>
          </cell>
          <cell r="E302">
            <v>0.03</v>
          </cell>
        </row>
        <row r="303">
          <cell r="A303" t="str">
            <v>P20020</v>
          </cell>
          <cell r="B303" t="str">
            <v>DELYSE BLUEBERRY BAR</v>
          </cell>
          <cell r="C303" t="str">
            <v>FILM</v>
          </cell>
          <cell r="D303">
            <v>0</v>
          </cell>
          <cell r="E303">
            <v>0.03</v>
          </cell>
        </row>
        <row r="304">
          <cell r="A304" t="str">
            <v>P20021</v>
          </cell>
          <cell r="B304" t="str">
            <v>DELYSE RASPBERRY BAR</v>
          </cell>
          <cell r="C304" t="str">
            <v>FILM</v>
          </cell>
          <cell r="D304">
            <v>0</v>
          </cell>
          <cell r="E304">
            <v>0.03</v>
          </cell>
        </row>
        <row r="305">
          <cell r="A305" t="str">
            <v>P20022</v>
          </cell>
          <cell r="B305" t="str">
            <v>DELYSE APPLE CINN BAR</v>
          </cell>
          <cell r="C305" t="str">
            <v>FILM</v>
          </cell>
          <cell r="D305">
            <v>0</v>
          </cell>
          <cell r="E305">
            <v>0.03</v>
          </cell>
        </row>
        <row r="306">
          <cell r="A306" t="str">
            <v>P20023</v>
          </cell>
          <cell r="B306" t="str">
            <v>DELYSE BLUEBERRY BAR 40GR</v>
          </cell>
          <cell r="C306" t="str">
            <v>FILM</v>
          </cell>
          <cell r="D306">
            <v>0</v>
          </cell>
          <cell r="E306">
            <v>0.03</v>
          </cell>
        </row>
        <row r="307">
          <cell r="A307" t="str">
            <v>P20024</v>
          </cell>
          <cell r="B307" t="str">
            <v>DELYSE RASPBERRY BAR 40GR</v>
          </cell>
          <cell r="C307" t="str">
            <v>FILM</v>
          </cell>
          <cell r="D307">
            <v>0</v>
          </cell>
          <cell r="E307">
            <v>0.03</v>
          </cell>
        </row>
        <row r="308">
          <cell r="A308" t="str">
            <v>P20025</v>
          </cell>
          <cell r="B308" t="str">
            <v>DELYSE SUPREME ALMOND</v>
          </cell>
          <cell r="C308" t="str">
            <v>FILM</v>
          </cell>
          <cell r="D308">
            <v>0</v>
          </cell>
          <cell r="E308">
            <v>0.03</v>
          </cell>
        </row>
        <row r="309">
          <cell r="A309" t="str">
            <v>P20026</v>
          </cell>
          <cell r="B309" t="str">
            <v>DELYSE LEMON CREAM 1 OZ</v>
          </cell>
          <cell r="C309" t="str">
            <v>FILM</v>
          </cell>
          <cell r="D309">
            <v>0</v>
          </cell>
          <cell r="E309">
            <v>0.03</v>
          </cell>
        </row>
        <row r="310">
          <cell r="A310" t="str">
            <v>P20027</v>
          </cell>
          <cell r="B310" t="str">
            <v>DELYSE WHITE CHOCOLATE</v>
          </cell>
          <cell r="C310" t="str">
            <v>FILM</v>
          </cell>
          <cell r="D310">
            <v>0</v>
          </cell>
          <cell r="E310">
            <v>0.03</v>
          </cell>
        </row>
        <row r="311">
          <cell r="A311" t="str">
            <v>P20028</v>
          </cell>
          <cell r="B311" t="str">
            <v>LAS VEGAS SPRITZ</v>
          </cell>
          <cell r="C311" t="str">
            <v>FILM</v>
          </cell>
          <cell r="D311">
            <v>0</v>
          </cell>
          <cell r="E311">
            <v>0.03</v>
          </cell>
        </row>
        <row r="312">
          <cell r="A312" t="str">
            <v>P20029</v>
          </cell>
          <cell r="B312" t="str">
            <v>UR WHAT U EAT PEANUT</v>
          </cell>
          <cell r="C312" t="str">
            <v>FILM</v>
          </cell>
          <cell r="D312">
            <v>0</v>
          </cell>
          <cell r="E312">
            <v>0.03</v>
          </cell>
        </row>
        <row r="313">
          <cell r="A313" t="str">
            <v>P20030</v>
          </cell>
          <cell r="B313" t="str">
            <v>UR WHAT U EAT APPLE</v>
          </cell>
          <cell r="C313" t="str">
            <v>FILM</v>
          </cell>
          <cell r="D313">
            <v>0</v>
          </cell>
          <cell r="E313">
            <v>0.03</v>
          </cell>
        </row>
        <row r="314">
          <cell r="A314" t="str">
            <v>P20031</v>
          </cell>
          <cell r="B314" t="str">
            <v>UR WHAT U EAT CHOCOLATE</v>
          </cell>
          <cell r="C314" t="str">
            <v>FILM</v>
          </cell>
          <cell r="D314">
            <v>0</v>
          </cell>
          <cell r="E314">
            <v>0.03</v>
          </cell>
        </row>
        <row r="315">
          <cell r="A315" t="str">
            <v>P20032</v>
          </cell>
          <cell r="B315" t="str">
            <v>UR WHAT U EAT BLUEBERRY</v>
          </cell>
          <cell r="C315" t="str">
            <v>FILM</v>
          </cell>
          <cell r="D315">
            <v>0</v>
          </cell>
          <cell r="E315">
            <v>0.03</v>
          </cell>
        </row>
        <row r="316">
          <cell r="A316" t="str">
            <v>P20033</v>
          </cell>
          <cell r="B316" t="str">
            <v>NU SKIN CHOCOLATE CHIP</v>
          </cell>
          <cell r="C316" t="str">
            <v>FILM</v>
          </cell>
          <cell r="D316">
            <v>0</v>
          </cell>
          <cell r="E316">
            <v>0.03</v>
          </cell>
        </row>
        <row r="317">
          <cell r="A317" t="str">
            <v>P20034</v>
          </cell>
          <cell r="B317" t="str">
            <v>NU SKIN PEANUT BUTTER</v>
          </cell>
          <cell r="C317" t="str">
            <v>FILM</v>
          </cell>
          <cell r="D317">
            <v>0</v>
          </cell>
          <cell r="E317">
            <v>0.03</v>
          </cell>
        </row>
        <row r="318">
          <cell r="A318" t="str">
            <v>P20035</v>
          </cell>
          <cell r="B318" t="str">
            <v>HAIN BREAKFAST BAR</v>
          </cell>
          <cell r="C318" t="str">
            <v>FILM</v>
          </cell>
          <cell r="D318">
            <v>8.5999999999999983E-3</v>
          </cell>
          <cell r="E318">
            <v>0.03</v>
          </cell>
        </row>
        <row r="319">
          <cell r="A319" t="str">
            <v>P20036</v>
          </cell>
          <cell r="B319" t="str">
            <v>HAIN CHOCOLATE ANIMAL</v>
          </cell>
          <cell r="C319" t="str">
            <v>FILM</v>
          </cell>
          <cell r="D319">
            <v>8.4750000000000006E-2</v>
          </cell>
          <cell r="E319">
            <v>0.03</v>
          </cell>
        </row>
        <row r="320">
          <cell r="A320" t="str">
            <v>P20037</v>
          </cell>
          <cell r="B320" t="str">
            <v>HAIN VANILLA ANIMAL</v>
          </cell>
          <cell r="C320" t="str">
            <v>FILM</v>
          </cell>
          <cell r="D320">
            <v>8.4750000000000006E-2</v>
          </cell>
          <cell r="E320">
            <v>0.03</v>
          </cell>
        </row>
        <row r="321">
          <cell r="A321" t="str">
            <v>P20038</v>
          </cell>
          <cell r="B321" t="str">
            <v>EARTHBEST ADULT SUPERVISION</v>
          </cell>
          <cell r="C321" t="str">
            <v>FILM</v>
          </cell>
          <cell r="D321">
            <v>9.0200000000000002E-3</v>
          </cell>
          <cell r="E321">
            <v>0.03</v>
          </cell>
        </row>
        <row r="322">
          <cell r="A322" t="str">
            <v>P20039</v>
          </cell>
          <cell r="B322" t="str">
            <v>ODWALL CHOCOLATE</v>
          </cell>
          <cell r="C322" t="str">
            <v>FILM</v>
          </cell>
          <cell r="D322">
            <v>0</v>
          </cell>
          <cell r="E322">
            <v>0.03</v>
          </cell>
        </row>
        <row r="323">
          <cell r="A323" t="str">
            <v>P20040</v>
          </cell>
          <cell r="B323" t="str">
            <v>ODWALLA C MONSTER (USA)</v>
          </cell>
          <cell r="C323" t="str">
            <v>FILM</v>
          </cell>
          <cell r="D323">
            <v>0</v>
          </cell>
          <cell r="E323">
            <v>0.03</v>
          </cell>
        </row>
        <row r="324">
          <cell r="A324" t="str">
            <v>P20041</v>
          </cell>
          <cell r="B324" t="str">
            <v>ODWALL CARROT RAISIN(USA)</v>
          </cell>
          <cell r="C324" t="str">
            <v>FILM</v>
          </cell>
          <cell r="D324">
            <v>0</v>
          </cell>
          <cell r="E324">
            <v>0.03</v>
          </cell>
        </row>
        <row r="325">
          <cell r="A325" t="str">
            <v>P20042</v>
          </cell>
          <cell r="B325" t="str">
            <v>ODWALLA PEANUT CRUNCH</v>
          </cell>
          <cell r="C325" t="str">
            <v>FILM</v>
          </cell>
          <cell r="D325">
            <v>0</v>
          </cell>
          <cell r="E325">
            <v>0.03</v>
          </cell>
        </row>
        <row r="326">
          <cell r="A326" t="str">
            <v>P20043</v>
          </cell>
          <cell r="B326" t="str">
            <v>ODWALLA CRANBERRY CITRUS</v>
          </cell>
          <cell r="C326" t="str">
            <v>FILM</v>
          </cell>
          <cell r="D326">
            <v>0</v>
          </cell>
          <cell r="E326">
            <v>0.03</v>
          </cell>
        </row>
        <row r="327">
          <cell r="A327" t="str">
            <v>P20044</v>
          </cell>
          <cell r="B327" t="str">
            <v xml:space="preserve">POWERBARK CAROB </v>
          </cell>
          <cell r="C327" t="str">
            <v>FILM</v>
          </cell>
          <cell r="D327">
            <v>0</v>
          </cell>
          <cell r="E327">
            <v>0.03</v>
          </cell>
        </row>
        <row r="328">
          <cell r="A328" t="str">
            <v>P20047</v>
          </cell>
          <cell r="B328" t="str">
            <v>STATER BROS ICED OATMEAL</v>
          </cell>
          <cell r="C328" t="str">
            <v>FILM</v>
          </cell>
          <cell r="D328">
            <v>6.8500000000000005E-2</v>
          </cell>
          <cell r="E328">
            <v>0.03</v>
          </cell>
        </row>
        <row r="329">
          <cell r="A329" t="str">
            <v>P20048</v>
          </cell>
          <cell r="B329" t="str">
            <v>STATER BROS OATMEAL FILM</v>
          </cell>
          <cell r="C329" t="str">
            <v>FILM</v>
          </cell>
          <cell r="D329">
            <v>6.8500000000000005E-2</v>
          </cell>
          <cell r="E329">
            <v>0.03</v>
          </cell>
        </row>
        <row r="330">
          <cell r="A330" t="str">
            <v>P20049</v>
          </cell>
          <cell r="B330" t="str">
            <v>STATER BROS CHOCOLATE</v>
          </cell>
          <cell r="C330" t="str">
            <v>FILM</v>
          </cell>
          <cell r="D330">
            <v>6.8500000000000005E-2</v>
          </cell>
          <cell r="E330">
            <v>0.03</v>
          </cell>
        </row>
        <row r="331">
          <cell r="A331" t="str">
            <v>P20050</v>
          </cell>
          <cell r="B331" t="str">
            <v>STATER BROS SUGAR FILM</v>
          </cell>
          <cell r="C331" t="str">
            <v>FILM</v>
          </cell>
          <cell r="D331">
            <v>6.8500000000000005E-2</v>
          </cell>
          <cell r="E331">
            <v>0.03</v>
          </cell>
        </row>
        <row r="332">
          <cell r="A332" t="str">
            <v>P20051</v>
          </cell>
          <cell r="B332" t="str">
            <v>CAFE SCANDIA II FILM</v>
          </cell>
          <cell r="C332" t="str">
            <v>FILM</v>
          </cell>
          <cell r="D332">
            <v>4.8170000000000004E-2</v>
          </cell>
          <cell r="E332">
            <v>0.03</v>
          </cell>
        </row>
        <row r="333">
          <cell r="A333" t="str">
            <v>P20052</v>
          </cell>
          <cell r="B333" t="str">
            <v>COACH'S OATS MOCHA JAVA</v>
          </cell>
          <cell r="C333" t="str">
            <v>FILM</v>
          </cell>
          <cell r="D333">
            <v>0</v>
          </cell>
          <cell r="E333">
            <v>0.03</v>
          </cell>
        </row>
        <row r="334">
          <cell r="A334" t="str">
            <v>P20053</v>
          </cell>
          <cell r="B334" t="str">
            <v>COACH'S PEANUT BUTTER</v>
          </cell>
          <cell r="C334" t="str">
            <v>FILM</v>
          </cell>
          <cell r="D334">
            <v>0</v>
          </cell>
          <cell r="E334">
            <v>0.03</v>
          </cell>
        </row>
        <row r="335">
          <cell r="A335" t="str">
            <v>P20054</v>
          </cell>
          <cell r="B335" t="str">
            <v>COACH'S CHOCOLATE CHIP</v>
          </cell>
          <cell r="C335" t="str">
            <v>FILM</v>
          </cell>
          <cell r="D335">
            <v>0</v>
          </cell>
          <cell r="E335">
            <v>0.03</v>
          </cell>
        </row>
        <row r="336">
          <cell r="A336" t="str">
            <v>P20055</v>
          </cell>
          <cell r="B336" t="str">
            <v>COACH'S APPLE CINNAMON</v>
          </cell>
          <cell r="C336" t="str">
            <v>FILM</v>
          </cell>
          <cell r="D336">
            <v>0</v>
          </cell>
          <cell r="E336">
            <v>0.03</v>
          </cell>
        </row>
        <row r="337">
          <cell r="A337" t="str">
            <v>P20056</v>
          </cell>
          <cell r="B337" t="str">
            <v>CHEETAH STRAWBERRY</v>
          </cell>
          <cell r="C337" t="str">
            <v>FILM</v>
          </cell>
          <cell r="D337">
            <v>0</v>
          </cell>
          <cell r="E337">
            <v>0.03</v>
          </cell>
        </row>
        <row r="338">
          <cell r="A338" t="str">
            <v>P20057</v>
          </cell>
          <cell r="B338" t="str">
            <v>CHEETAH BANANA CHOCOLATE</v>
          </cell>
          <cell r="C338" t="str">
            <v>FILM</v>
          </cell>
          <cell r="D338">
            <v>0</v>
          </cell>
          <cell r="E338">
            <v>0.03</v>
          </cell>
        </row>
        <row r="339">
          <cell r="A339" t="str">
            <v>P20058</v>
          </cell>
          <cell r="B339" t="str">
            <v>UPTIME PEANUT BUTTER</v>
          </cell>
          <cell r="C339" t="str">
            <v>FILM</v>
          </cell>
          <cell r="D339">
            <v>0</v>
          </cell>
          <cell r="E339">
            <v>0.03</v>
          </cell>
        </row>
        <row r="340">
          <cell r="A340" t="str">
            <v>P20059</v>
          </cell>
          <cell r="B340" t="str">
            <v>POWERBARK</v>
          </cell>
          <cell r="C340" t="str">
            <v>FILM</v>
          </cell>
          <cell r="D340">
            <v>0</v>
          </cell>
          <cell r="E340">
            <v>0.03</v>
          </cell>
        </row>
        <row r="341">
          <cell r="A341" t="str">
            <v>P20060</v>
          </cell>
          <cell r="B341" t="str">
            <v>FFI OATMEAL RAISIN</v>
          </cell>
          <cell r="C341" t="str">
            <v>FILM</v>
          </cell>
          <cell r="D341">
            <v>0</v>
          </cell>
          <cell r="E341">
            <v>0.03</v>
          </cell>
        </row>
        <row r="342">
          <cell r="A342" t="str">
            <v>P20061</v>
          </cell>
          <cell r="B342" t="str">
            <v>FFI PEANUT BUTTER</v>
          </cell>
          <cell r="C342" t="str">
            <v>FILM</v>
          </cell>
          <cell r="D342">
            <v>0</v>
          </cell>
          <cell r="E342">
            <v>0.03</v>
          </cell>
        </row>
        <row r="343">
          <cell r="A343" t="str">
            <v>P20062</v>
          </cell>
          <cell r="B343" t="str">
            <v>FFI CHOCOLATE</v>
          </cell>
          <cell r="C343" t="str">
            <v>FILM</v>
          </cell>
          <cell r="D343">
            <v>0</v>
          </cell>
          <cell r="E343">
            <v>0.03</v>
          </cell>
        </row>
        <row r="344">
          <cell r="A344" t="str">
            <v>P20063</v>
          </cell>
          <cell r="B344" t="str">
            <v>FROOKIE VANILLA FROOKWICH</v>
          </cell>
          <cell r="C344" t="str">
            <v>FILM</v>
          </cell>
          <cell r="D344">
            <v>0</v>
          </cell>
          <cell r="E344">
            <v>0.03</v>
          </cell>
        </row>
        <row r="345">
          <cell r="A345" t="str">
            <v>P20064</v>
          </cell>
          <cell r="B345" t="str">
            <v>FROOKIE LEMON FROOKWICH</v>
          </cell>
          <cell r="C345" t="str">
            <v>FILM</v>
          </cell>
          <cell r="D345">
            <v>0</v>
          </cell>
          <cell r="E345">
            <v>0.03</v>
          </cell>
        </row>
        <row r="346">
          <cell r="A346" t="str">
            <v>P20065</v>
          </cell>
          <cell r="B346" t="str">
            <v>FROOKIE DUPLEX FROOKWICH</v>
          </cell>
          <cell r="C346" t="str">
            <v>FILM</v>
          </cell>
          <cell r="D346">
            <v>0</v>
          </cell>
          <cell r="E346">
            <v>0.03</v>
          </cell>
        </row>
        <row r="347">
          <cell r="A347" t="str">
            <v>P20066</v>
          </cell>
          <cell r="B347" t="str">
            <v>ODWALLA SUPER PROTEIN</v>
          </cell>
          <cell r="C347" t="str">
            <v>FILM</v>
          </cell>
          <cell r="D347">
            <v>0</v>
          </cell>
          <cell r="E347">
            <v>0.03</v>
          </cell>
        </row>
        <row r="348">
          <cell r="A348" t="str">
            <v>P20067</v>
          </cell>
          <cell r="B348" t="str">
            <v>AMWAY TRAIL MIX FILM</v>
          </cell>
          <cell r="C348" t="str">
            <v>FILM</v>
          </cell>
          <cell r="D348">
            <v>0</v>
          </cell>
          <cell r="E348">
            <v>0.03</v>
          </cell>
        </row>
        <row r="349">
          <cell r="A349" t="str">
            <v>P20068</v>
          </cell>
          <cell r="B349" t="str">
            <v>WEIGHT WATCHERS METALIZED</v>
          </cell>
          <cell r="C349" t="str">
            <v>FILM</v>
          </cell>
          <cell r="D349">
            <v>1.374E-2</v>
          </cell>
          <cell r="E349">
            <v>0.03</v>
          </cell>
        </row>
        <row r="350">
          <cell r="A350" t="str">
            <v>P20069</v>
          </cell>
          <cell r="B350" t="str">
            <v>BREAKFAST EXPRESS FILM</v>
          </cell>
          <cell r="C350" t="str">
            <v>FILM</v>
          </cell>
          <cell r="D350">
            <v>0</v>
          </cell>
          <cell r="E350">
            <v>0.03</v>
          </cell>
        </row>
        <row r="351">
          <cell r="A351" t="str">
            <v>P20070</v>
          </cell>
          <cell r="B351" t="str">
            <v>FILM 15" PLAIN CEREAL 2ML</v>
          </cell>
          <cell r="C351" t="str">
            <v>FILM</v>
          </cell>
          <cell r="D351">
            <v>0</v>
          </cell>
          <cell r="E351">
            <v>0.03</v>
          </cell>
        </row>
        <row r="352">
          <cell r="A352" t="str">
            <v>P20071</v>
          </cell>
          <cell r="B352" t="str">
            <v>FILM CEREAL 20 1/2" 2MIL</v>
          </cell>
          <cell r="C352" t="str">
            <v>FILM</v>
          </cell>
          <cell r="D352">
            <v>0</v>
          </cell>
          <cell r="E352">
            <v>0.03</v>
          </cell>
        </row>
        <row r="353">
          <cell r="A353" t="str">
            <v>P20072</v>
          </cell>
          <cell r="B353" t="str">
            <v>10.75" CEREAL FILM</v>
          </cell>
          <cell r="C353" t="str">
            <v>FILM</v>
          </cell>
          <cell r="D353">
            <v>3.14</v>
          </cell>
          <cell r="E353">
            <v>0.03</v>
          </cell>
        </row>
        <row r="354">
          <cell r="A354" t="str">
            <v>P20073</v>
          </cell>
          <cell r="B354" t="str">
            <v>FILM 7 1/4" METALIZED</v>
          </cell>
          <cell r="C354" t="str">
            <v>FILM</v>
          </cell>
          <cell r="D354">
            <v>0</v>
          </cell>
          <cell r="E354">
            <v>0.03</v>
          </cell>
        </row>
        <row r="355">
          <cell r="A355" t="str">
            <v>P20074</v>
          </cell>
          <cell r="B355" t="str">
            <v>ASBX 11 1/2" 150 GAUGE</v>
          </cell>
          <cell r="C355" t="str">
            <v>FILM</v>
          </cell>
          <cell r="D355">
            <v>3.3800000000000003</v>
          </cell>
          <cell r="E355">
            <v>0.03</v>
          </cell>
        </row>
        <row r="356">
          <cell r="A356" t="str">
            <v>P20075</v>
          </cell>
          <cell r="B356" t="str">
            <v>8 1/2" 110 ASBX FILM</v>
          </cell>
          <cell r="C356" t="str">
            <v>FILM</v>
          </cell>
          <cell r="D356">
            <v>2.8000000000000003</v>
          </cell>
          <cell r="E356">
            <v>0.03</v>
          </cell>
        </row>
        <row r="357">
          <cell r="A357" t="str">
            <v>P20076</v>
          </cell>
          <cell r="B357" t="str">
            <v>ASBX 16 1/2" 150 ASBX</v>
          </cell>
          <cell r="C357" t="str">
            <v>FILM</v>
          </cell>
          <cell r="D357">
            <v>3.4600000000000004</v>
          </cell>
          <cell r="E357">
            <v>0.03</v>
          </cell>
        </row>
        <row r="358">
          <cell r="A358" t="str">
            <v>P20077</v>
          </cell>
          <cell r="B358" t="str">
            <v>B/B CHOC SANDWICH CREME</v>
          </cell>
          <cell r="C358" t="str">
            <v>FILM</v>
          </cell>
          <cell r="D358">
            <v>8.9849999999999999E-2</v>
          </cell>
          <cell r="E358">
            <v>0.03</v>
          </cell>
        </row>
        <row r="359">
          <cell r="A359" t="str">
            <v>P20078</v>
          </cell>
          <cell r="B359" t="str">
            <v>POWERBARK CRUNCHY</v>
          </cell>
          <cell r="C359" t="str">
            <v>FILM</v>
          </cell>
          <cell r="D359">
            <v>0</v>
          </cell>
          <cell r="E359">
            <v>0.03</v>
          </cell>
        </row>
        <row r="360">
          <cell r="A360" t="str">
            <v>P20079</v>
          </cell>
          <cell r="B360" t="str">
            <v>ODWALLA CARROT RAISIN</v>
          </cell>
          <cell r="C360" t="str">
            <v>FILM</v>
          </cell>
          <cell r="D360">
            <v>0</v>
          </cell>
          <cell r="E360">
            <v>0.03</v>
          </cell>
        </row>
        <row r="361">
          <cell r="A361" t="str">
            <v>P20080</v>
          </cell>
          <cell r="B361" t="str">
            <v>ODWALLA PEANUT CRUNCH</v>
          </cell>
          <cell r="C361" t="str">
            <v>FILM</v>
          </cell>
          <cell r="D361">
            <v>0</v>
          </cell>
          <cell r="E361">
            <v>0.03</v>
          </cell>
        </row>
        <row r="362">
          <cell r="A362" t="str">
            <v>P20081</v>
          </cell>
          <cell r="B362" t="str">
            <v>ODWALL CRAN C-MONSTER</v>
          </cell>
          <cell r="C362" t="str">
            <v>FILM</v>
          </cell>
          <cell r="D362">
            <v>0</v>
          </cell>
          <cell r="E362">
            <v>0.03</v>
          </cell>
        </row>
        <row r="363">
          <cell r="A363" t="str">
            <v>P20082</v>
          </cell>
          <cell r="B363" t="str">
            <v>ODWALL CRAN C-MONSTER</v>
          </cell>
          <cell r="C363" t="str">
            <v>FILM</v>
          </cell>
          <cell r="D363">
            <v>0</v>
          </cell>
          <cell r="E363">
            <v>0.03</v>
          </cell>
        </row>
        <row r="364">
          <cell r="A364" t="str">
            <v>P20083</v>
          </cell>
          <cell r="B364" t="str">
            <v>ODWALLA CHOCOLATE</v>
          </cell>
          <cell r="C364" t="str">
            <v>FILM</v>
          </cell>
          <cell r="D364">
            <v>0</v>
          </cell>
          <cell r="E364">
            <v>0.03</v>
          </cell>
        </row>
        <row r="365">
          <cell r="A365" t="str">
            <v>P20084</v>
          </cell>
          <cell r="B365" t="str">
            <v>ODWALL CHOC CHIP PEANUT</v>
          </cell>
          <cell r="C365" t="str">
            <v>FILM</v>
          </cell>
          <cell r="D365">
            <v>0</v>
          </cell>
          <cell r="E365">
            <v>0.03</v>
          </cell>
        </row>
        <row r="366">
          <cell r="A366" t="str">
            <v>P20085</v>
          </cell>
          <cell r="B366" t="str">
            <v>ODWALLA CHOC CHIP PEANUT</v>
          </cell>
          <cell r="C366" t="str">
            <v>FILM</v>
          </cell>
          <cell r="D366">
            <v>0</v>
          </cell>
          <cell r="E366">
            <v>0.03</v>
          </cell>
        </row>
        <row r="367">
          <cell r="A367" t="str">
            <v>P20086</v>
          </cell>
          <cell r="B367" t="str">
            <v>BEST VALUE OATMEAL FILM</v>
          </cell>
          <cell r="C367" t="str">
            <v>FILM</v>
          </cell>
          <cell r="D367">
            <v>9.9150000000000002E-2</v>
          </cell>
          <cell r="E367">
            <v>0.03</v>
          </cell>
        </row>
        <row r="368">
          <cell r="A368" t="str">
            <v>P20087</v>
          </cell>
          <cell r="B368" t="str">
            <v>BEST VALUE BUTTER FILM</v>
          </cell>
          <cell r="C368" t="str">
            <v>FILM</v>
          </cell>
          <cell r="D368">
            <v>9.9150000000000002E-2</v>
          </cell>
          <cell r="E368">
            <v>0.03</v>
          </cell>
        </row>
        <row r="369">
          <cell r="A369" t="str">
            <v>P20088</v>
          </cell>
          <cell r="B369" t="str">
            <v>BEST VALUE CHOCOLATE</v>
          </cell>
          <cell r="C369" t="str">
            <v>FILM</v>
          </cell>
          <cell r="D369">
            <v>9.9150000000000002E-2</v>
          </cell>
          <cell r="E369">
            <v>0.03</v>
          </cell>
        </row>
        <row r="370">
          <cell r="A370" t="str">
            <v>P20089</v>
          </cell>
          <cell r="B370" t="str">
            <v>BEST VALUE ASSORTED</v>
          </cell>
          <cell r="C370" t="str">
            <v>FILM</v>
          </cell>
          <cell r="D370">
            <v>9.9150000000000002E-2</v>
          </cell>
          <cell r="E370">
            <v>0.03</v>
          </cell>
        </row>
        <row r="371">
          <cell r="A371" t="str">
            <v>P20090</v>
          </cell>
          <cell r="B371" t="str">
            <v>STATER BROS MACAROON FILM</v>
          </cell>
          <cell r="C371" t="str">
            <v>FILM</v>
          </cell>
          <cell r="D371">
            <v>6.8500000000000005E-2</v>
          </cell>
          <cell r="E371">
            <v>0.03</v>
          </cell>
        </row>
        <row r="372">
          <cell r="A372" t="str">
            <v>P20091</v>
          </cell>
          <cell r="B372" t="str">
            <v>JENNY CRAIG OATMEAL</v>
          </cell>
          <cell r="C372" t="str">
            <v>FILM</v>
          </cell>
          <cell r="D372">
            <v>0</v>
          </cell>
          <cell r="E372">
            <v>0.03</v>
          </cell>
        </row>
        <row r="373">
          <cell r="A373" t="str">
            <v>P20092</v>
          </cell>
          <cell r="B373" t="str">
            <v>UR WHAT U EAT CHOC</v>
          </cell>
          <cell r="C373" t="str">
            <v>FILM</v>
          </cell>
          <cell r="D373">
            <v>0</v>
          </cell>
          <cell r="E373">
            <v>0.03</v>
          </cell>
        </row>
        <row r="374">
          <cell r="A374" t="str">
            <v>P20093</v>
          </cell>
          <cell r="B374" t="str">
            <v>UR WHAT U EAT APPLE</v>
          </cell>
          <cell r="C374" t="str">
            <v>FILM</v>
          </cell>
          <cell r="D374">
            <v>0</v>
          </cell>
          <cell r="E374">
            <v>0.03</v>
          </cell>
        </row>
        <row r="375">
          <cell r="A375" t="str">
            <v>P20095</v>
          </cell>
          <cell r="B375" t="str">
            <v>CRACKER CRITTER 1# BAG</v>
          </cell>
          <cell r="C375" t="str">
            <v>FILM</v>
          </cell>
          <cell r="D375">
            <v>2.0000000000000001E-4</v>
          </cell>
          <cell r="E375">
            <v>0.03</v>
          </cell>
        </row>
        <row r="376">
          <cell r="A376" t="str">
            <v>P20096</v>
          </cell>
          <cell r="B376" t="str">
            <v>BLOOMFIELD SANDWICH CREAM</v>
          </cell>
          <cell r="C376" t="str">
            <v>FILM</v>
          </cell>
          <cell r="D376">
            <v>6.9960000000000022E-2</v>
          </cell>
          <cell r="E376">
            <v>0.03</v>
          </cell>
        </row>
        <row r="377">
          <cell r="A377" t="str">
            <v>P20097</v>
          </cell>
          <cell r="B377" t="str">
            <v>DELYSE FANCY SUGAR 3/4 OZ</v>
          </cell>
          <cell r="C377" t="str">
            <v>FILM</v>
          </cell>
          <cell r="D377">
            <v>0</v>
          </cell>
          <cell r="E377">
            <v>0.03</v>
          </cell>
        </row>
        <row r="378">
          <cell r="A378" t="str">
            <v>P20098</v>
          </cell>
          <cell r="B378" t="str">
            <v>DELYSE SUPREME ALMOND</v>
          </cell>
          <cell r="C378" t="str">
            <v>FILM</v>
          </cell>
          <cell r="D378">
            <v>0</v>
          </cell>
          <cell r="E378">
            <v>0.03</v>
          </cell>
        </row>
        <row r="379">
          <cell r="A379" t="str">
            <v>P20099</v>
          </cell>
          <cell r="B379" t="str">
            <v>BLOOMFIELD BAKERS ICED</v>
          </cell>
          <cell r="C379" t="str">
            <v>FILM</v>
          </cell>
          <cell r="D379">
            <v>5.0049999999999997E-2</v>
          </cell>
          <cell r="E379">
            <v>0.03</v>
          </cell>
        </row>
        <row r="380">
          <cell r="A380" t="str">
            <v>P20100</v>
          </cell>
          <cell r="B380" t="str">
            <v>BLOOMFIELD BAKERS SUGAR</v>
          </cell>
          <cell r="C380" t="str">
            <v>FILM</v>
          </cell>
          <cell r="D380">
            <v>5.0049999999999997E-2</v>
          </cell>
          <cell r="E380">
            <v>0.03</v>
          </cell>
        </row>
        <row r="381">
          <cell r="A381" t="str">
            <v>P20101</v>
          </cell>
          <cell r="B381" t="str">
            <v>BLOOMFIELD BAKERS OATMEAL</v>
          </cell>
          <cell r="C381" t="str">
            <v>FILM</v>
          </cell>
          <cell r="D381">
            <v>5.0049999999999997E-2</v>
          </cell>
          <cell r="E381">
            <v>0.03</v>
          </cell>
        </row>
        <row r="382">
          <cell r="A382" t="str">
            <v>P20102</v>
          </cell>
          <cell r="B382" t="str">
            <v>BLOOMFIELD BAKERS CHOC</v>
          </cell>
          <cell r="C382" t="str">
            <v>FILM</v>
          </cell>
          <cell r="D382">
            <v>5.0049999999999997E-2</v>
          </cell>
          <cell r="E382">
            <v>0.03</v>
          </cell>
        </row>
        <row r="383">
          <cell r="A383" t="str">
            <v>P20103</v>
          </cell>
          <cell r="B383" t="str">
            <v>BLOOMFIELD BAKERS</v>
          </cell>
          <cell r="C383" t="str">
            <v>FILM</v>
          </cell>
          <cell r="D383">
            <v>5.0049999999999997E-2</v>
          </cell>
          <cell r="E383">
            <v>0.03</v>
          </cell>
        </row>
        <row r="384">
          <cell r="A384" t="str">
            <v>P20104</v>
          </cell>
          <cell r="B384" t="str">
            <v>NU SKIN PEANUT BUTTER</v>
          </cell>
          <cell r="C384" t="str">
            <v>FILM</v>
          </cell>
          <cell r="D384">
            <v>0</v>
          </cell>
          <cell r="E384">
            <v>0.03</v>
          </cell>
        </row>
        <row r="385">
          <cell r="A385" t="str">
            <v>P20109</v>
          </cell>
          <cell r="B385" t="str">
            <v>LONGS DRUGS SANDWICH FILM</v>
          </cell>
          <cell r="C385" t="str">
            <v>FILM</v>
          </cell>
          <cell r="D385">
            <v>2.0000000000000001E-4</v>
          </cell>
          <cell r="E385">
            <v>0.03</v>
          </cell>
        </row>
        <row r="386">
          <cell r="A386" t="str">
            <v>P20110</v>
          </cell>
          <cell r="B386" t="str">
            <v>LONGS CAFE SCANDIA I</v>
          </cell>
          <cell r="C386" t="str">
            <v>FILM</v>
          </cell>
          <cell r="D386">
            <v>4.8860000000000008E-2</v>
          </cell>
          <cell r="E386">
            <v>0.03</v>
          </cell>
        </row>
        <row r="387">
          <cell r="A387" t="str">
            <v>P20111</v>
          </cell>
          <cell r="B387" t="str">
            <v>SAFEWAY TUXEDO REGULAR</v>
          </cell>
          <cell r="C387" t="str">
            <v>FILM</v>
          </cell>
          <cell r="D387">
            <v>6.8999999999999992E-2</v>
          </cell>
          <cell r="E387">
            <v>0.03</v>
          </cell>
        </row>
        <row r="388">
          <cell r="A388" t="str">
            <v>P20112</v>
          </cell>
          <cell r="B388" t="str">
            <v>SAFEWAY DOMINICKS REGULAR</v>
          </cell>
          <cell r="C388" t="str">
            <v>FILM</v>
          </cell>
          <cell r="D388">
            <v>6.4149999999999999E-2</v>
          </cell>
          <cell r="E388">
            <v>0.03</v>
          </cell>
        </row>
        <row r="389">
          <cell r="A389" t="str">
            <v>P20113</v>
          </cell>
          <cell r="B389" t="str">
            <v>SAFEWAY REMARKABLE</v>
          </cell>
          <cell r="C389" t="str">
            <v>FILM</v>
          </cell>
          <cell r="D389">
            <v>6.4149999999999999E-2</v>
          </cell>
          <cell r="E389">
            <v>0.03</v>
          </cell>
        </row>
        <row r="390">
          <cell r="A390" t="str">
            <v>P20114</v>
          </cell>
          <cell r="B390" t="str">
            <v>SAFEWAY VONS REGULAR FILM</v>
          </cell>
          <cell r="C390" t="str">
            <v>FILM</v>
          </cell>
          <cell r="D390">
            <v>6.4149999999999999E-2</v>
          </cell>
          <cell r="E390">
            <v>0.03</v>
          </cell>
        </row>
        <row r="391">
          <cell r="A391" t="str">
            <v>P20115</v>
          </cell>
          <cell r="B391" t="str">
            <v>SAFEWAY TUXEDO DOUBLE</v>
          </cell>
          <cell r="C391" t="str">
            <v>FILM</v>
          </cell>
          <cell r="D391">
            <v>6.4149999999999999E-2</v>
          </cell>
          <cell r="E391">
            <v>0.03</v>
          </cell>
        </row>
        <row r="392">
          <cell r="A392" t="str">
            <v>P20116</v>
          </cell>
          <cell r="B392" t="str">
            <v>SAFEWAY REMARKABLE DOUBLE</v>
          </cell>
          <cell r="C392" t="str">
            <v>FILM</v>
          </cell>
          <cell r="D392">
            <v>6.4149999999999999E-2</v>
          </cell>
          <cell r="E392">
            <v>0.03</v>
          </cell>
        </row>
        <row r="393">
          <cell r="A393" t="str">
            <v>P20117</v>
          </cell>
          <cell r="B393" t="str">
            <v>SAFEWAY DOMINICKS DOUBLE</v>
          </cell>
          <cell r="C393" t="str">
            <v>FILM</v>
          </cell>
          <cell r="D393">
            <v>6.4149999999999999E-2</v>
          </cell>
          <cell r="E393">
            <v>0.03</v>
          </cell>
        </row>
        <row r="394">
          <cell r="A394" t="str">
            <v>P20118</v>
          </cell>
          <cell r="B394" t="str">
            <v>SAFEWAY VONS DOUBLE FILL</v>
          </cell>
          <cell r="C394" t="str">
            <v>FILM</v>
          </cell>
          <cell r="D394">
            <v>6.4149999999999999E-2</v>
          </cell>
          <cell r="E394">
            <v>0.03</v>
          </cell>
        </row>
        <row r="395">
          <cell r="A395" t="str">
            <v>P20119</v>
          </cell>
          <cell r="B395" t="str">
            <v>USANA (USA/CANADA/</v>
          </cell>
          <cell r="C395" t="str">
            <v>FILM</v>
          </cell>
          <cell r="D395">
            <v>0</v>
          </cell>
          <cell r="E395">
            <v>0.03</v>
          </cell>
        </row>
        <row r="396">
          <cell r="A396" t="str">
            <v>P20120</v>
          </cell>
          <cell r="B396" t="str">
            <v>NIKKEN PEANUT BUTTER FILM</v>
          </cell>
          <cell r="C396" t="str">
            <v>FILM</v>
          </cell>
          <cell r="D396">
            <v>0</v>
          </cell>
          <cell r="E396">
            <v>0.03</v>
          </cell>
        </row>
        <row r="397">
          <cell r="A397" t="str">
            <v>P20121</v>
          </cell>
          <cell r="B397" t="str">
            <v>NIKKEN CHOC RASPBERRY</v>
          </cell>
          <cell r="C397" t="str">
            <v>FILM</v>
          </cell>
          <cell r="D397">
            <v>0</v>
          </cell>
          <cell r="E397">
            <v>0.03</v>
          </cell>
        </row>
        <row r="398">
          <cell r="A398" t="str">
            <v>P20122</v>
          </cell>
          <cell r="B398" t="str">
            <v>NIKKEN MOCHA JAVA FILM</v>
          </cell>
          <cell r="C398" t="str">
            <v>FILM</v>
          </cell>
          <cell r="D398">
            <v>0</v>
          </cell>
          <cell r="E398">
            <v>0.03</v>
          </cell>
        </row>
        <row r="399">
          <cell r="A399" t="str">
            <v>P20123</v>
          </cell>
          <cell r="B399" t="str">
            <v>CLIF CHOC CHIP FILM (USA)</v>
          </cell>
          <cell r="C399" t="str">
            <v>FILM</v>
          </cell>
          <cell r="D399">
            <v>1.6380000000000002E-2</v>
          </cell>
          <cell r="E399">
            <v>0.05</v>
          </cell>
        </row>
        <row r="400">
          <cell r="A400" t="str">
            <v>P20123N</v>
          </cell>
          <cell r="B400" t="str">
            <v>CLIF CHOC CHIP FILM NEW COPY (USA)</v>
          </cell>
          <cell r="C400" t="str">
            <v>FILM</v>
          </cell>
          <cell r="D400">
            <v>0</v>
          </cell>
          <cell r="E400">
            <v>0.05</v>
          </cell>
        </row>
        <row r="401">
          <cell r="A401" t="str">
            <v>P20124</v>
          </cell>
          <cell r="B401" t="str">
            <v>CLIF CARROT CAKE FILM USA</v>
          </cell>
          <cell r="C401" t="str">
            <v>FILM</v>
          </cell>
          <cell r="D401">
            <v>1.6380000000000002E-2</v>
          </cell>
          <cell r="E401">
            <v>0.05</v>
          </cell>
        </row>
        <row r="402">
          <cell r="A402" t="str">
            <v>P20125</v>
          </cell>
          <cell r="B402" t="str">
            <v>CLIF COOKIE 'N CREAM FILM</v>
          </cell>
          <cell r="C402" t="str">
            <v>FILM</v>
          </cell>
          <cell r="D402">
            <v>1.6380000000000002E-2</v>
          </cell>
          <cell r="E402">
            <v>0.05</v>
          </cell>
        </row>
        <row r="403">
          <cell r="A403" t="str">
            <v>P20126</v>
          </cell>
          <cell r="B403" t="str">
            <v>USANA PEACH MANGO DIET</v>
          </cell>
          <cell r="C403" t="str">
            <v>FILM</v>
          </cell>
          <cell r="D403">
            <v>0</v>
          </cell>
          <cell r="E403">
            <v>0.03</v>
          </cell>
        </row>
        <row r="404">
          <cell r="A404" t="str">
            <v>P20127</v>
          </cell>
          <cell r="B404" t="str">
            <v>FROOKWICH II DUPLEX FILM</v>
          </cell>
          <cell r="C404" t="str">
            <v>FILM</v>
          </cell>
          <cell r="D404">
            <v>0</v>
          </cell>
          <cell r="E404">
            <v>0.03</v>
          </cell>
        </row>
        <row r="405">
          <cell r="A405" t="str">
            <v>P20128</v>
          </cell>
          <cell r="B405" t="str">
            <v>FROOKWICH II VANILLA FILM</v>
          </cell>
          <cell r="C405" t="str">
            <v>FILM</v>
          </cell>
          <cell r="D405">
            <v>0</v>
          </cell>
          <cell r="E405">
            <v>0.03</v>
          </cell>
        </row>
        <row r="406">
          <cell r="A406" t="str">
            <v>P20129</v>
          </cell>
          <cell r="B406" t="str">
            <v>FROOKWICH II CHOCOLATE</v>
          </cell>
          <cell r="C406" t="str">
            <v>FILM</v>
          </cell>
          <cell r="D406">
            <v>0</v>
          </cell>
          <cell r="E406">
            <v>0.03</v>
          </cell>
        </row>
        <row r="407">
          <cell r="A407" t="str">
            <v>P20130</v>
          </cell>
          <cell r="B407" t="str">
            <v>FROOKWICH II PEANUT</v>
          </cell>
          <cell r="C407" t="str">
            <v>FILM</v>
          </cell>
          <cell r="D407">
            <v>0</v>
          </cell>
          <cell r="E407">
            <v>0.03</v>
          </cell>
        </row>
        <row r="408">
          <cell r="A408" t="str">
            <v>P20131</v>
          </cell>
          <cell r="B408" t="str">
            <v>FROOKWICH II LEMON FILM</v>
          </cell>
          <cell r="C408" t="str">
            <v>FILM</v>
          </cell>
          <cell r="D408">
            <v>0</v>
          </cell>
          <cell r="E408">
            <v>0.03</v>
          </cell>
        </row>
        <row r="409">
          <cell r="A409" t="str">
            <v>P20132</v>
          </cell>
          <cell r="B409" t="str">
            <v>DELYSE OLD FASHIONED</v>
          </cell>
          <cell r="C409" t="str">
            <v>FILM</v>
          </cell>
          <cell r="D409">
            <v>0</v>
          </cell>
          <cell r="E409">
            <v>0.03</v>
          </cell>
        </row>
        <row r="410">
          <cell r="A410" t="str">
            <v>P20133</v>
          </cell>
          <cell r="B410" t="str">
            <v>DELYSE LE CHOCOLATE</v>
          </cell>
          <cell r="C410" t="str">
            <v>FILM</v>
          </cell>
          <cell r="D410">
            <v>0</v>
          </cell>
          <cell r="E410">
            <v>0.03</v>
          </cell>
        </row>
        <row r="411">
          <cell r="A411" t="str">
            <v>P20134</v>
          </cell>
          <cell r="B411" t="str">
            <v>DELYSE RASPBERRY SHORT</v>
          </cell>
          <cell r="C411" t="str">
            <v>FILM</v>
          </cell>
          <cell r="D411">
            <v>0</v>
          </cell>
          <cell r="E411">
            <v>0.03</v>
          </cell>
        </row>
        <row r="412">
          <cell r="A412" t="str">
            <v>P20135</v>
          </cell>
          <cell r="B412" t="str">
            <v>DELYSE OATMEAL RAISIN</v>
          </cell>
          <cell r="C412" t="str">
            <v>FILM</v>
          </cell>
          <cell r="D412">
            <v>0</v>
          </cell>
          <cell r="E412">
            <v>0.03</v>
          </cell>
        </row>
        <row r="413">
          <cell r="A413" t="str">
            <v>P20136</v>
          </cell>
          <cell r="B413" t="str">
            <v>DELYSE BROWNIE 1 OZ</v>
          </cell>
          <cell r="C413" t="str">
            <v>FILM</v>
          </cell>
          <cell r="D413">
            <v>0</v>
          </cell>
          <cell r="E413">
            <v>0.03</v>
          </cell>
        </row>
        <row r="414">
          <cell r="A414" t="str">
            <v>P20137</v>
          </cell>
          <cell r="B414" t="str">
            <v>FUNKY MONKEY CHOCOLATE</v>
          </cell>
          <cell r="C414" t="str">
            <v>FILM</v>
          </cell>
          <cell r="D414">
            <v>0</v>
          </cell>
          <cell r="E414">
            <v>0.03</v>
          </cell>
        </row>
        <row r="415">
          <cell r="A415" t="str">
            <v>P20138</v>
          </cell>
          <cell r="B415" t="str">
            <v>FUNKY MONKEY VANILLA</v>
          </cell>
          <cell r="C415" t="str">
            <v>FILM</v>
          </cell>
          <cell r="D415">
            <v>0</v>
          </cell>
          <cell r="E415">
            <v>0.03</v>
          </cell>
        </row>
        <row r="416">
          <cell r="A416" t="str">
            <v>P20139</v>
          </cell>
          <cell r="B416" t="str">
            <v>UPTIME PEANUT BUTTER &amp;</v>
          </cell>
          <cell r="C416" t="str">
            <v>FILM</v>
          </cell>
          <cell r="D416">
            <v>0</v>
          </cell>
          <cell r="E416">
            <v>0.03</v>
          </cell>
        </row>
        <row r="417">
          <cell r="A417" t="str">
            <v>P20140</v>
          </cell>
          <cell r="B417" t="str">
            <v>LI BAN POWER COOKIE</v>
          </cell>
          <cell r="C417" t="str">
            <v>FILM</v>
          </cell>
          <cell r="D417">
            <v>0</v>
          </cell>
          <cell r="E417">
            <v>0.03</v>
          </cell>
        </row>
        <row r="418">
          <cell r="A418" t="str">
            <v>P20141</v>
          </cell>
          <cell r="B418" t="str">
            <v>COACH'S ICED OAT/RAISIN</v>
          </cell>
          <cell r="C418" t="str">
            <v>FILM</v>
          </cell>
          <cell r="D418">
            <v>0</v>
          </cell>
          <cell r="E418">
            <v>0.03</v>
          </cell>
        </row>
        <row r="419">
          <cell r="A419" t="str">
            <v>P20142</v>
          </cell>
          <cell r="B419" t="str">
            <v>COACH'S OATS LEMON DREAM</v>
          </cell>
          <cell r="C419" t="str">
            <v>FILM</v>
          </cell>
          <cell r="D419">
            <v>0</v>
          </cell>
          <cell r="E419">
            <v>0.03</v>
          </cell>
        </row>
        <row r="420">
          <cell r="A420" t="str">
            <v>P20143</v>
          </cell>
          <cell r="B420" t="str">
            <v>T.O.L. HEALTHY CHOCOLATE</v>
          </cell>
          <cell r="C420" t="str">
            <v>FILM</v>
          </cell>
          <cell r="D420">
            <v>0</v>
          </cell>
          <cell r="E420">
            <v>0.03</v>
          </cell>
        </row>
        <row r="421">
          <cell r="A421" t="str">
            <v>P20144</v>
          </cell>
          <cell r="B421" t="str">
            <v>T.O.L. HEALTH PEANUT</v>
          </cell>
          <cell r="C421" t="str">
            <v>FILM</v>
          </cell>
          <cell r="D421">
            <v>0</v>
          </cell>
          <cell r="E421">
            <v>0.03</v>
          </cell>
        </row>
        <row r="422">
          <cell r="A422" t="str">
            <v>P20145</v>
          </cell>
          <cell r="B422" t="str">
            <v>T.O.L. HEALTHY CHOCOLATE</v>
          </cell>
          <cell r="C422" t="str">
            <v>FILM</v>
          </cell>
          <cell r="D422">
            <v>0</v>
          </cell>
          <cell r="E422">
            <v>0.03</v>
          </cell>
        </row>
        <row r="423">
          <cell r="A423" t="str">
            <v>P20146</v>
          </cell>
          <cell r="B423" t="str">
            <v>T.O.L. HEALTHY BLONDIE</v>
          </cell>
          <cell r="C423" t="str">
            <v>FILM</v>
          </cell>
          <cell r="D423">
            <v>0</v>
          </cell>
          <cell r="E423">
            <v>0.03</v>
          </cell>
        </row>
        <row r="424">
          <cell r="A424" t="str">
            <v>P20147</v>
          </cell>
          <cell r="B424" t="str">
            <v>ASBX 12" 110 FILM</v>
          </cell>
          <cell r="C424" t="str">
            <v>FILM</v>
          </cell>
          <cell r="D424">
            <v>3.0030000000000001</v>
          </cell>
          <cell r="E424">
            <v>0.03</v>
          </cell>
        </row>
        <row r="425">
          <cell r="A425" t="str">
            <v>P20148</v>
          </cell>
          <cell r="B425" t="str">
            <v>UNITED CONSORTIUM FIBER</v>
          </cell>
          <cell r="C425" t="str">
            <v>FILM</v>
          </cell>
          <cell r="D425">
            <v>0</v>
          </cell>
          <cell r="E425">
            <v>0.03</v>
          </cell>
        </row>
        <row r="426">
          <cell r="A426" t="str">
            <v>P20149</v>
          </cell>
          <cell r="B426" t="str">
            <v>UNITED CONSORTIUM FIBER</v>
          </cell>
          <cell r="C426" t="str">
            <v>FILM</v>
          </cell>
          <cell r="D426">
            <v>0</v>
          </cell>
          <cell r="E426">
            <v>0.03</v>
          </cell>
        </row>
        <row r="427">
          <cell r="A427" t="str">
            <v>P20150</v>
          </cell>
          <cell r="B427" t="str">
            <v>DELYSE RASPBERRY SHRTBRD</v>
          </cell>
          <cell r="C427" t="str">
            <v>FILM</v>
          </cell>
          <cell r="D427">
            <v>0</v>
          </cell>
          <cell r="E427">
            <v>0.03</v>
          </cell>
        </row>
        <row r="428">
          <cell r="A428" t="str">
            <v>P20151</v>
          </cell>
          <cell r="B428" t="str">
            <v>CLIF CHOC CHIP FILM</v>
          </cell>
          <cell r="C428" t="str">
            <v>FILM</v>
          </cell>
          <cell r="D428">
            <v>2.7480000000000001E-2</v>
          </cell>
          <cell r="E428">
            <v>0.05</v>
          </cell>
        </row>
        <row r="429">
          <cell r="A429" t="str">
            <v>P20152</v>
          </cell>
          <cell r="B429" t="str">
            <v>CLIF CARROT CAKE FILM</v>
          </cell>
          <cell r="C429" t="str">
            <v>FILM</v>
          </cell>
          <cell r="D429">
            <v>2.7480000000000001E-2</v>
          </cell>
          <cell r="E429">
            <v>0.05</v>
          </cell>
        </row>
        <row r="430">
          <cell r="A430" t="str">
            <v>P20153</v>
          </cell>
          <cell r="B430" t="str">
            <v>CLIF COOKIE 'N CREAM FILM</v>
          </cell>
          <cell r="C430" t="str">
            <v>FILM</v>
          </cell>
          <cell r="D430">
            <v>2.7480000000000001E-2</v>
          </cell>
          <cell r="E430">
            <v>0.05</v>
          </cell>
        </row>
        <row r="431">
          <cell r="A431" t="str">
            <v>P20154</v>
          </cell>
          <cell r="B431" t="str">
            <v>CLIF CHOC CHIP FILM</v>
          </cell>
          <cell r="C431" t="str">
            <v>FILM</v>
          </cell>
          <cell r="D431">
            <v>0</v>
          </cell>
          <cell r="E431">
            <v>0.05</v>
          </cell>
        </row>
        <row r="432">
          <cell r="A432" t="str">
            <v>P20155</v>
          </cell>
          <cell r="B432" t="str">
            <v>CLIF CARROT CAKE FILM</v>
          </cell>
          <cell r="C432" t="str">
            <v>FILM</v>
          </cell>
          <cell r="D432">
            <v>0</v>
          </cell>
          <cell r="E432">
            <v>0.05</v>
          </cell>
        </row>
        <row r="433">
          <cell r="A433" t="str">
            <v>P20156</v>
          </cell>
          <cell r="B433" t="str">
            <v>CLIF COOKIE 'N CREAM FILM</v>
          </cell>
          <cell r="C433" t="str">
            <v>FILM</v>
          </cell>
          <cell r="D433">
            <v>0</v>
          </cell>
          <cell r="E433">
            <v>0.05</v>
          </cell>
        </row>
        <row r="434">
          <cell r="A434" t="str">
            <v>P20157</v>
          </cell>
          <cell r="B434" t="str">
            <v>ASBX 15 1/2" 150 GAUGE</v>
          </cell>
          <cell r="C434" t="str">
            <v>FILM</v>
          </cell>
          <cell r="D434">
            <v>3.4600000000000004</v>
          </cell>
          <cell r="E434">
            <v>0.03</v>
          </cell>
        </row>
        <row r="435">
          <cell r="A435" t="str">
            <v>P20158</v>
          </cell>
          <cell r="B435" t="str">
            <v>SMART MENU FUDGIE FIBER</v>
          </cell>
          <cell r="C435" t="str">
            <v>FILM</v>
          </cell>
          <cell r="D435">
            <v>2.4680000000000004E-2</v>
          </cell>
          <cell r="E435">
            <v>0.03</v>
          </cell>
        </row>
        <row r="436">
          <cell r="A436" t="str">
            <v>P20159</v>
          </cell>
          <cell r="B436" t="str">
            <v>SMART MENU OATMEAL RAISIN</v>
          </cell>
          <cell r="C436" t="str">
            <v>FILM</v>
          </cell>
          <cell r="D436">
            <v>2.982000000000001E-2</v>
          </cell>
          <cell r="E436">
            <v>0.03</v>
          </cell>
        </row>
        <row r="437">
          <cell r="A437" t="str">
            <v>P20160</v>
          </cell>
          <cell r="B437" t="str">
            <v>COACHS ICED OATMEAL</v>
          </cell>
          <cell r="C437" t="str">
            <v>FILM</v>
          </cell>
          <cell r="D437">
            <v>0</v>
          </cell>
          <cell r="E437">
            <v>0.03</v>
          </cell>
        </row>
        <row r="438">
          <cell r="A438" t="str">
            <v>P20161</v>
          </cell>
          <cell r="B438" t="str">
            <v>CLIF CHOC JAVA AVALANCHE</v>
          </cell>
          <cell r="C438" t="str">
            <v>FILM</v>
          </cell>
          <cell r="D438">
            <v>1.2499999999999999E-2</v>
          </cell>
          <cell r="E438">
            <v>0.05</v>
          </cell>
        </row>
        <row r="439">
          <cell r="A439" t="str">
            <v>P20162</v>
          </cell>
          <cell r="B439" t="str">
            <v>CLIF ORANGE CHOC CHILL</v>
          </cell>
          <cell r="C439" t="str">
            <v>FILM</v>
          </cell>
          <cell r="D439">
            <v>1.2499999999999999E-2</v>
          </cell>
          <cell r="E439">
            <v>0.05</v>
          </cell>
        </row>
        <row r="440">
          <cell r="A440" t="str">
            <v>P20163</v>
          </cell>
          <cell r="B440" t="str">
            <v>CLIF COOL MINT CHOCOLATE</v>
          </cell>
          <cell r="C440" t="str">
            <v>FILM</v>
          </cell>
          <cell r="D440">
            <v>1.5500000000000005E-2</v>
          </cell>
          <cell r="E440">
            <v>0.05</v>
          </cell>
        </row>
        <row r="441">
          <cell r="A441" t="str">
            <v>P20164</v>
          </cell>
          <cell r="B441" t="str">
            <v>SOUTHERN DELIGHTS</v>
          </cell>
          <cell r="C441" t="str">
            <v>FILM</v>
          </cell>
          <cell r="D441">
            <v>0</v>
          </cell>
          <cell r="E441">
            <v>0.03</v>
          </cell>
        </row>
        <row r="442">
          <cell r="A442" t="str">
            <v>P20165</v>
          </cell>
          <cell r="B442" t="str">
            <v>SOUTHERN DELIGHTS</v>
          </cell>
          <cell r="C442" t="str">
            <v>FILM</v>
          </cell>
          <cell r="D442">
            <v>0</v>
          </cell>
          <cell r="E442">
            <v>0.03</v>
          </cell>
        </row>
        <row r="443">
          <cell r="A443" t="str">
            <v>P20166</v>
          </cell>
          <cell r="B443" t="str">
            <v>SOUTHERN DELIGHTS OATMEAL</v>
          </cell>
          <cell r="C443" t="str">
            <v>FILM</v>
          </cell>
          <cell r="D443">
            <v>0</v>
          </cell>
          <cell r="E443">
            <v>0.03</v>
          </cell>
        </row>
        <row r="444">
          <cell r="A444" t="str">
            <v>P20167</v>
          </cell>
          <cell r="B444" t="str">
            <v>SOUTHERN DELIGHTS PEANUT</v>
          </cell>
          <cell r="C444" t="str">
            <v>FILM</v>
          </cell>
          <cell r="D444">
            <v>0</v>
          </cell>
          <cell r="E444">
            <v>0.03</v>
          </cell>
        </row>
        <row r="445">
          <cell r="A445" t="str">
            <v>P20168</v>
          </cell>
          <cell r="B445" t="str">
            <v>CLIF CRANBERRY APPLE</v>
          </cell>
          <cell r="C445" t="str">
            <v>FILM</v>
          </cell>
          <cell r="D445">
            <v>2.7000000000000007E-2</v>
          </cell>
          <cell r="E445">
            <v>0.03</v>
          </cell>
        </row>
        <row r="446">
          <cell r="A446" t="str">
            <v>P20169</v>
          </cell>
          <cell r="B446" t="str">
            <v>CLIF APRICOT FILM</v>
          </cell>
          <cell r="C446" t="str">
            <v>FILM</v>
          </cell>
          <cell r="D446">
            <v>2.7000000000000007E-2</v>
          </cell>
          <cell r="E446">
            <v>0.05</v>
          </cell>
        </row>
        <row r="447">
          <cell r="A447" t="str">
            <v>P20170</v>
          </cell>
          <cell r="B447" t="str">
            <v>CLIF CHOCOLATE CHIP</v>
          </cell>
          <cell r="C447" t="str">
            <v>FILM</v>
          </cell>
          <cell r="D447">
            <v>2.7480000000000001E-2</v>
          </cell>
          <cell r="E447">
            <v>0.05</v>
          </cell>
        </row>
        <row r="448">
          <cell r="A448" t="str">
            <v>P20171</v>
          </cell>
          <cell r="B448" t="str">
            <v>CLIF CHOCOLATE ESPRESSO</v>
          </cell>
          <cell r="C448" t="str">
            <v>FILM</v>
          </cell>
          <cell r="D448">
            <v>0</v>
          </cell>
          <cell r="E448">
            <v>0.05</v>
          </cell>
        </row>
        <row r="449">
          <cell r="A449" t="str">
            <v>P20172</v>
          </cell>
          <cell r="B449" t="str">
            <v>CLIF PEANUT BUTTER CRUNCH</v>
          </cell>
          <cell r="C449" t="str">
            <v>FILM</v>
          </cell>
          <cell r="D449">
            <v>2.7480000000000001E-2</v>
          </cell>
          <cell r="E449">
            <v>0.05</v>
          </cell>
        </row>
        <row r="450">
          <cell r="A450" t="str">
            <v>P20173</v>
          </cell>
          <cell r="B450" t="str">
            <v>CLIF REAL BERRY FILM</v>
          </cell>
          <cell r="C450" t="str">
            <v>FILM</v>
          </cell>
          <cell r="D450">
            <v>2.52E-2</v>
          </cell>
          <cell r="E450">
            <v>0.05</v>
          </cell>
        </row>
        <row r="451">
          <cell r="A451" t="str">
            <v>P20174</v>
          </cell>
          <cell r="B451" t="str">
            <v>CLIF CHOCOLATE ALMOND</v>
          </cell>
          <cell r="C451" t="str">
            <v>FILM</v>
          </cell>
          <cell r="D451">
            <v>2.7480000000000001E-2</v>
          </cell>
          <cell r="E451">
            <v>0.05</v>
          </cell>
        </row>
        <row r="452">
          <cell r="A452" t="str">
            <v>P20175</v>
          </cell>
          <cell r="B452" t="str">
            <v>JENNY CRAIG STRAWBERRY</v>
          </cell>
          <cell r="C452" t="str">
            <v>FILM</v>
          </cell>
          <cell r="D452">
            <v>1.7539999999999997E-2</v>
          </cell>
          <cell r="E452">
            <v>0.03</v>
          </cell>
        </row>
        <row r="453">
          <cell r="A453" t="str">
            <v>P20176</v>
          </cell>
          <cell r="B453" t="str">
            <v>JENNY CRAIG STRAWBERRY</v>
          </cell>
          <cell r="C453" t="str">
            <v>FILM</v>
          </cell>
          <cell r="D453">
            <v>1.7539999999999997E-2</v>
          </cell>
          <cell r="E453">
            <v>0.03</v>
          </cell>
        </row>
        <row r="454">
          <cell r="A454" t="str">
            <v>P20177</v>
          </cell>
          <cell r="B454" t="str">
            <v>CLIF CHOC. CHIP PNUT</v>
          </cell>
          <cell r="C454" t="str">
            <v>FILM</v>
          </cell>
          <cell r="D454">
            <v>1.6380000000000002E-2</v>
          </cell>
          <cell r="E454">
            <v>0.05</v>
          </cell>
        </row>
        <row r="455">
          <cell r="A455" t="str">
            <v>P20178</v>
          </cell>
          <cell r="B455" t="str">
            <v>CLIF CRUNCH PNUT CRUNCH</v>
          </cell>
          <cell r="C455" t="str">
            <v>FILM</v>
          </cell>
          <cell r="D455">
            <v>1.6380000000000002E-2</v>
          </cell>
          <cell r="E455">
            <v>0.05</v>
          </cell>
        </row>
        <row r="456">
          <cell r="A456" t="str">
            <v>P20179</v>
          </cell>
          <cell r="B456" t="str">
            <v>110 ASBX 9 1/4"</v>
          </cell>
          <cell r="C456" t="str">
            <v>FILM</v>
          </cell>
          <cell r="D456">
            <v>2.8000000000000003</v>
          </cell>
          <cell r="E456">
            <v>0.03</v>
          </cell>
        </row>
        <row r="457">
          <cell r="A457" t="str">
            <v>P20180</v>
          </cell>
          <cell r="B457" t="str">
            <v>DELYSE CHEWY LEMON</v>
          </cell>
          <cell r="C457" t="str">
            <v>FILM</v>
          </cell>
          <cell r="D457">
            <v>0</v>
          </cell>
          <cell r="E457">
            <v>0.03</v>
          </cell>
        </row>
        <row r="458">
          <cell r="A458" t="str">
            <v>P20181</v>
          </cell>
          <cell r="B458" t="str">
            <v>DELYSE L.F.APPLE</v>
          </cell>
          <cell r="C458" t="str">
            <v>FILM</v>
          </cell>
          <cell r="D458">
            <v>0</v>
          </cell>
          <cell r="E458">
            <v>0.03</v>
          </cell>
        </row>
        <row r="459">
          <cell r="A459" t="str">
            <v>P20182</v>
          </cell>
          <cell r="B459" t="str">
            <v>14" ASBX 110</v>
          </cell>
          <cell r="C459" t="str">
            <v>FILM</v>
          </cell>
          <cell r="D459">
            <v>3.14</v>
          </cell>
          <cell r="E459">
            <v>0.03</v>
          </cell>
        </row>
        <row r="460">
          <cell r="A460" t="str">
            <v>P20183</v>
          </cell>
          <cell r="B460" t="str">
            <v>JENNY CRAIG(USA)1oz TRAIL</v>
          </cell>
          <cell r="C460" t="str">
            <v>FILM</v>
          </cell>
          <cell r="D460">
            <v>3.0130000000000007E-2</v>
          </cell>
          <cell r="E460">
            <v>0.03</v>
          </cell>
        </row>
        <row r="461">
          <cell r="A461" t="str">
            <v>P20184</v>
          </cell>
          <cell r="B461" t="str">
            <v>JENNY CRAIG 1oz TRAIL MIX</v>
          </cell>
          <cell r="C461" t="str">
            <v>FILM</v>
          </cell>
          <cell r="D461">
            <v>3.0130000000000007E-2</v>
          </cell>
          <cell r="E461">
            <v>0.03</v>
          </cell>
        </row>
        <row r="462">
          <cell r="A462" t="str">
            <v>P20185</v>
          </cell>
          <cell r="B462" t="str">
            <v>11 1/2 METALIZED FILM</v>
          </cell>
          <cell r="C462" t="str">
            <v>FILM</v>
          </cell>
          <cell r="D462">
            <v>0</v>
          </cell>
          <cell r="E462">
            <v>0.03</v>
          </cell>
        </row>
        <row r="463">
          <cell r="A463" t="str">
            <v>P20186</v>
          </cell>
          <cell r="B463" t="str">
            <v>BODYDESIGN OATMEAL</v>
          </cell>
          <cell r="C463" t="str">
            <v>FILM</v>
          </cell>
          <cell r="D463">
            <v>0</v>
          </cell>
          <cell r="E463">
            <v>0.03</v>
          </cell>
        </row>
        <row r="464">
          <cell r="A464" t="str">
            <v>P20187</v>
          </cell>
          <cell r="B464" t="str">
            <v>COUNTRY CHOICE CHOICE</v>
          </cell>
          <cell r="C464" t="str">
            <v>FILM</v>
          </cell>
          <cell r="D464">
            <v>0</v>
          </cell>
          <cell r="E464">
            <v>0.03</v>
          </cell>
        </row>
        <row r="465">
          <cell r="A465" t="str">
            <v>P20188</v>
          </cell>
          <cell r="B465" t="str">
            <v>COUNTRY CHOICE DUPLEX</v>
          </cell>
          <cell r="C465" t="str">
            <v>FILM</v>
          </cell>
          <cell r="D465">
            <v>0</v>
          </cell>
          <cell r="E465">
            <v>0.03</v>
          </cell>
        </row>
        <row r="466">
          <cell r="A466" t="str">
            <v>P20189</v>
          </cell>
          <cell r="B466" t="str">
            <v>COUNTRY CHOICE VANILLA</v>
          </cell>
          <cell r="C466" t="str">
            <v>FILM</v>
          </cell>
          <cell r="D466">
            <v>0</v>
          </cell>
          <cell r="E466">
            <v>0.03</v>
          </cell>
        </row>
        <row r="467">
          <cell r="A467" t="str">
            <v>P20190</v>
          </cell>
          <cell r="B467" t="str">
            <v>NATURE'S CREATION</v>
          </cell>
          <cell r="C467" t="str">
            <v>FILM</v>
          </cell>
          <cell r="D467">
            <v>0</v>
          </cell>
          <cell r="E467">
            <v>0.03</v>
          </cell>
        </row>
        <row r="468">
          <cell r="A468" t="str">
            <v>P20191</v>
          </cell>
          <cell r="B468" t="str">
            <v>STATER BROS. APRICOT</v>
          </cell>
          <cell r="C468" t="str">
            <v>FILM</v>
          </cell>
          <cell r="D468">
            <v>6.6900000000000001E-2</v>
          </cell>
          <cell r="E468">
            <v>0.03</v>
          </cell>
        </row>
        <row r="469">
          <cell r="A469" t="str">
            <v>P20192</v>
          </cell>
          <cell r="B469" t="str">
            <v>STATER BROS. RASPBERRY</v>
          </cell>
          <cell r="C469" t="str">
            <v>FILM</v>
          </cell>
          <cell r="D469">
            <v>6.6900000000000001E-2</v>
          </cell>
          <cell r="E469">
            <v>0.03</v>
          </cell>
        </row>
        <row r="470">
          <cell r="A470" t="str">
            <v>P20193</v>
          </cell>
          <cell r="B470" t="str">
            <v>DELYSE OLD FASHION</v>
          </cell>
          <cell r="C470" t="str">
            <v>FILM</v>
          </cell>
          <cell r="D470">
            <v>0</v>
          </cell>
          <cell r="E470">
            <v>0.03</v>
          </cell>
        </row>
        <row r="471">
          <cell r="A471" t="str">
            <v>P20194</v>
          </cell>
          <cell r="B471" t="str">
            <v>CLIF APRICOT FILM (USA)</v>
          </cell>
          <cell r="C471" t="str">
            <v>FILM</v>
          </cell>
          <cell r="D471">
            <v>1.6380000000000002E-2</v>
          </cell>
          <cell r="E471">
            <v>0.05</v>
          </cell>
        </row>
        <row r="472">
          <cell r="A472" t="str">
            <v>P20195</v>
          </cell>
          <cell r="B472" t="str">
            <v>CLIF CHOC ALMOND FUDGE</v>
          </cell>
          <cell r="C472" t="str">
            <v>FILM</v>
          </cell>
          <cell r="D472">
            <v>1.6380000000000002E-2</v>
          </cell>
          <cell r="E472">
            <v>0.05</v>
          </cell>
        </row>
        <row r="473">
          <cell r="A473" t="str">
            <v>P20196</v>
          </cell>
          <cell r="B473" t="str">
            <v>20 1/2" 150 ASBX FILM</v>
          </cell>
          <cell r="C473" t="str">
            <v>FILM</v>
          </cell>
          <cell r="D473">
            <v>2.9900000000000007</v>
          </cell>
          <cell r="E473">
            <v>0.03</v>
          </cell>
        </row>
        <row r="474">
          <cell r="A474" t="str">
            <v>P20197</v>
          </cell>
          <cell r="B474" t="str">
            <v>CLIF CHOC BROWNIE FILM</v>
          </cell>
          <cell r="C474" t="str">
            <v>FILM</v>
          </cell>
          <cell r="D474">
            <v>2.7000000000000007E-2</v>
          </cell>
          <cell r="E474">
            <v>0.05</v>
          </cell>
        </row>
        <row r="475">
          <cell r="A475" t="str">
            <v>P20198</v>
          </cell>
          <cell r="B475" t="str">
            <v>CLIF CHOC.JAVA AVALANCHE</v>
          </cell>
          <cell r="C475" t="str">
            <v>FILM</v>
          </cell>
          <cell r="D475">
            <v>4.299999999999999E-2</v>
          </cell>
          <cell r="E475">
            <v>0.05</v>
          </cell>
        </row>
        <row r="476">
          <cell r="A476" t="str">
            <v>P20199</v>
          </cell>
          <cell r="B476" t="str">
            <v>CLIF ORANGE CHOC. CHILL</v>
          </cell>
          <cell r="C476" t="str">
            <v>FILM</v>
          </cell>
          <cell r="D476">
            <v>4.299999999999999E-2</v>
          </cell>
          <cell r="E476">
            <v>0.05</v>
          </cell>
        </row>
        <row r="477">
          <cell r="A477" t="str">
            <v>P20200</v>
          </cell>
          <cell r="B477" t="str">
            <v>CLIF COOL MINT CHOCOLATE</v>
          </cell>
          <cell r="C477" t="str">
            <v>FILM</v>
          </cell>
          <cell r="D477">
            <v>4.299999999999999E-2</v>
          </cell>
          <cell r="E477">
            <v>0.05</v>
          </cell>
        </row>
        <row r="478">
          <cell r="A478" t="str">
            <v>P20201</v>
          </cell>
          <cell r="B478" t="str">
            <v>SAFEWAY HOLIDAY TUXEDO</v>
          </cell>
          <cell r="C478" t="str">
            <v>FILM</v>
          </cell>
          <cell r="D478">
            <v>6.9099999999999995E-2</v>
          </cell>
          <cell r="E478">
            <v>0.03</v>
          </cell>
        </row>
        <row r="479">
          <cell r="A479" t="str">
            <v>P20202</v>
          </cell>
          <cell r="B479" t="str">
            <v>SELLERS KIDS COOKIE</v>
          </cell>
          <cell r="C479" t="str">
            <v>FILM</v>
          </cell>
          <cell r="D479">
            <v>0</v>
          </cell>
          <cell r="E479">
            <v>0.03</v>
          </cell>
        </row>
        <row r="480">
          <cell r="A480" t="str">
            <v>P20203</v>
          </cell>
          <cell r="B480" t="str">
            <v>12 3/4" 150 ASBX FILM</v>
          </cell>
          <cell r="C480" t="str">
            <v>FILM</v>
          </cell>
          <cell r="D480">
            <v>3.14</v>
          </cell>
          <cell r="E480">
            <v>0.03</v>
          </cell>
        </row>
        <row r="481">
          <cell r="A481" t="str">
            <v>P20204</v>
          </cell>
          <cell r="B481" t="str">
            <v>ODWALLA CHOCOLATE BAR</v>
          </cell>
          <cell r="C481" t="str">
            <v>FILM</v>
          </cell>
          <cell r="D481">
            <v>0</v>
          </cell>
          <cell r="E481">
            <v>0.03</v>
          </cell>
        </row>
        <row r="482">
          <cell r="A482" t="str">
            <v>P20205</v>
          </cell>
          <cell r="B482" t="str">
            <v>ODWALLA SUPER FOOD BAR</v>
          </cell>
          <cell r="C482" t="str">
            <v>FILM</v>
          </cell>
          <cell r="D482">
            <v>0</v>
          </cell>
          <cell r="E482">
            <v>0.03</v>
          </cell>
        </row>
        <row r="483">
          <cell r="A483" t="str">
            <v>P20206</v>
          </cell>
          <cell r="B483" t="str">
            <v>COUNTRY CHOICE CHOICE</v>
          </cell>
          <cell r="C483" t="str">
            <v>FILM</v>
          </cell>
          <cell r="D483">
            <v>0</v>
          </cell>
          <cell r="E483">
            <v>0.03</v>
          </cell>
        </row>
        <row r="484">
          <cell r="A484" t="str">
            <v>P20207</v>
          </cell>
          <cell r="B484" t="str">
            <v>COUNTRY CHOICE CHOICE</v>
          </cell>
          <cell r="C484" t="str">
            <v>FILM</v>
          </cell>
          <cell r="D484">
            <v>0</v>
          </cell>
          <cell r="E484">
            <v>0.03</v>
          </cell>
        </row>
        <row r="485">
          <cell r="A485" t="str">
            <v>P20208</v>
          </cell>
          <cell r="B485" t="str">
            <v>COUNTRY CHOICE DUPLEX</v>
          </cell>
          <cell r="C485" t="str">
            <v>FILM</v>
          </cell>
          <cell r="D485">
            <v>0</v>
          </cell>
          <cell r="E485">
            <v>0.03</v>
          </cell>
        </row>
        <row r="486">
          <cell r="A486" t="str">
            <v>P20209</v>
          </cell>
          <cell r="B486" t="str">
            <v>COUNTRY CHOICE VANILLA</v>
          </cell>
          <cell r="C486" t="str">
            <v>FILM</v>
          </cell>
          <cell r="D486">
            <v>0</v>
          </cell>
          <cell r="E486">
            <v>0.03</v>
          </cell>
        </row>
        <row r="487">
          <cell r="A487" t="str">
            <v>P20210</v>
          </cell>
          <cell r="B487" t="str">
            <v>13 1/2" 150 ASBX FILM</v>
          </cell>
          <cell r="C487" t="str">
            <v>FILM</v>
          </cell>
          <cell r="D487">
            <v>3.4600000000000004</v>
          </cell>
          <cell r="E487">
            <v>0.03</v>
          </cell>
        </row>
        <row r="488">
          <cell r="A488" t="str">
            <v>P20211</v>
          </cell>
          <cell r="B488" t="str">
            <v>7 1/2" 150 ASBX FILM</v>
          </cell>
          <cell r="C488" t="str">
            <v>FILM</v>
          </cell>
          <cell r="D488">
            <v>2.9900000000000007</v>
          </cell>
          <cell r="E488">
            <v>0.03</v>
          </cell>
        </row>
        <row r="489">
          <cell r="A489" t="str">
            <v>P20212</v>
          </cell>
          <cell r="B489" t="str">
            <v>15 3/4" 150 ASBX FILM</v>
          </cell>
          <cell r="C489" t="str">
            <v>FILM</v>
          </cell>
          <cell r="D489">
            <v>3.0399999999999996</v>
          </cell>
          <cell r="E489">
            <v>0.03</v>
          </cell>
        </row>
        <row r="490">
          <cell r="A490" t="str">
            <v>P20213</v>
          </cell>
          <cell r="B490" t="str">
            <v>USANA LEMON FIBER</v>
          </cell>
          <cell r="C490" t="str">
            <v>FILM</v>
          </cell>
          <cell r="D490">
            <v>0</v>
          </cell>
          <cell r="E490">
            <v>0.03</v>
          </cell>
        </row>
        <row r="491">
          <cell r="A491" t="str">
            <v>P20214</v>
          </cell>
          <cell r="B491" t="str">
            <v>10 3/4" 150 ASBX FILM</v>
          </cell>
          <cell r="C491" t="str">
            <v>FILM</v>
          </cell>
          <cell r="D491">
            <v>3.25</v>
          </cell>
          <cell r="E491">
            <v>0.03</v>
          </cell>
        </row>
        <row r="492">
          <cell r="A492" t="str">
            <v>P20215</v>
          </cell>
          <cell r="B492" t="str">
            <v>HEALTH VALLEY 70% ORGANIC</v>
          </cell>
          <cell r="C492" t="str">
            <v>FILM</v>
          </cell>
          <cell r="D492">
            <v>0</v>
          </cell>
          <cell r="E492">
            <v>0.03</v>
          </cell>
        </row>
        <row r="493">
          <cell r="A493" t="str">
            <v>P20216</v>
          </cell>
          <cell r="B493" t="str">
            <v>HEALTH VALLEY 70&amp; ORGANIC</v>
          </cell>
          <cell r="C493" t="str">
            <v>FILM</v>
          </cell>
          <cell r="D493">
            <v>0</v>
          </cell>
          <cell r="E493">
            <v>0.03</v>
          </cell>
        </row>
        <row r="494">
          <cell r="A494" t="str">
            <v>P20217</v>
          </cell>
          <cell r="B494" t="str">
            <v>ODWALLA CHOCOLATE</v>
          </cell>
          <cell r="C494" t="str">
            <v>FILM</v>
          </cell>
          <cell r="D494">
            <v>0</v>
          </cell>
          <cell r="E494">
            <v>0.03</v>
          </cell>
        </row>
        <row r="495">
          <cell r="A495" t="str">
            <v>P20218</v>
          </cell>
          <cell r="B495" t="str">
            <v>ODWALLA GREEN FOOD</v>
          </cell>
          <cell r="C495" t="str">
            <v>FILM</v>
          </cell>
          <cell r="D495">
            <v>0</v>
          </cell>
          <cell r="E495">
            <v>0.03</v>
          </cell>
        </row>
        <row r="496">
          <cell r="A496" t="str">
            <v>P20219</v>
          </cell>
          <cell r="B496" t="str">
            <v>CLIF CRANAPPLE CHERRY</v>
          </cell>
          <cell r="C496" t="str">
            <v>FILM</v>
          </cell>
          <cell r="D496">
            <v>1.6380000000000002E-2</v>
          </cell>
          <cell r="E496">
            <v>0.05</v>
          </cell>
        </row>
        <row r="497">
          <cell r="A497" t="str">
            <v>P20220</v>
          </cell>
          <cell r="B497" t="str">
            <v>CLIF CHOCOLATE BROWNIE</v>
          </cell>
          <cell r="C497" t="str">
            <v>FILM</v>
          </cell>
          <cell r="D497">
            <v>1.6380000000000002E-2</v>
          </cell>
          <cell r="E497">
            <v>0.05</v>
          </cell>
        </row>
        <row r="498">
          <cell r="A498" t="str">
            <v>P20221</v>
          </cell>
          <cell r="B498" t="str">
            <v>HEALTH VALLEY 2 PK SAND-</v>
          </cell>
          <cell r="C498" t="str">
            <v>FILM</v>
          </cell>
          <cell r="D498">
            <v>0</v>
          </cell>
          <cell r="E498">
            <v>0.03</v>
          </cell>
        </row>
        <row r="499">
          <cell r="A499" t="str">
            <v>P20222</v>
          </cell>
          <cell r="B499" t="str">
            <v>GENUARDI'S TUXEDO REGULAR</v>
          </cell>
          <cell r="C499" t="str">
            <v>FILM</v>
          </cell>
          <cell r="D499">
            <v>6.4149999999999999E-2</v>
          </cell>
          <cell r="E499">
            <v>0.03</v>
          </cell>
        </row>
        <row r="500">
          <cell r="A500" t="str">
            <v>P20223</v>
          </cell>
          <cell r="B500" t="str">
            <v>GENUARDI'S TUXEDO DOUBLE</v>
          </cell>
          <cell r="C500" t="str">
            <v>FILM</v>
          </cell>
          <cell r="D500">
            <v>6.4149999999999999E-2</v>
          </cell>
          <cell r="E500">
            <v>0.03</v>
          </cell>
        </row>
        <row r="501">
          <cell r="A501" t="str">
            <v>P20224</v>
          </cell>
          <cell r="B501" t="str">
            <v>SAFEWAY 2oz VEND PACK</v>
          </cell>
          <cell r="C501" t="str">
            <v>FILM</v>
          </cell>
          <cell r="D501">
            <v>2.9399999999999999E-2</v>
          </cell>
          <cell r="E501">
            <v>0.03</v>
          </cell>
        </row>
        <row r="502">
          <cell r="A502" t="str">
            <v>P20225</v>
          </cell>
          <cell r="B502" t="str">
            <v>SAFEWAY CHOCOLATE CREME</v>
          </cell>
          <cell r="C502" t="str">
            <v>FILM</v>
          </cell>
          <cell r="D502">
            <v>5.7979999999999976E-2</v>
          </cell>
          <cell r="E502">
            <v>0.03</v>
          </cell>
        </row>
        <row r="503">
          <cell r="A503" t="str">
            <v>P20226</v>
          </cell>
          <cell r="B503" t="str">
            <v>VONS CHOCOLATE CREME</v>
          </cell>
          <cell r="C503" t="str">
            <v>FILM</v>
          </cell>
          <cell r="D503">
            <v>6.5199999999999994E-2</v>
          </cell>
          <cell r="E503">
            <v>0.03</v>
          </cell>
        </row>
        <row r="504">
          <cell r="A504" t="str">
            <v>P20227</v>
          </cell>
          <cell r="B504" t="str">
            <v>DOMINICKS CHOCOLATE CREME</v>
          </cell>
          <cell r="C504" t="str">
            <v>FILM</v>
          </cell>
          <cell r="D504">
            <v>6.5199999999999994E-2</v>
          </cell>
          <cell r="E504">
            <v>0.03</v>
          </cell>
        </row>
        <row r="505">
          <cell r="A505" t="str">
            <v>P20228</v>
          </cell>
          <cell r="B505" t="str">
            <v>REMARKABLE CHOCOLATE</v>
          </cell>
          <cell r="C505" t="str">
            <v>FILM</v>
          </cell>
          <cell r="D505">
            <v>6.5199999999999994E-2</v>
          </cell>
          <cell r="E505">
            <v>0.03</v>
          </cell>
        </row>
        <row r="506">
          <cell r="A506" t="str">
            <v>P20229</v>
          </cell>
          <cell r="B506" t="str">
            <v>GENUARDI'S CHOCOLATE</v>
          </cell>
          <cell r="C506" t="str">
            <v>FILM</v>
          </cell>
          <cell r="D506">
            <v>6.5199999999999994E-2</v>
          </cell>
          <cell r="E506">
            <v>0.03</v>
          </cell>
        </row>
        <row r="507">
          <cell r="A507" t="str">
            <v>P20230</v>
          </cell>
          <cell r="B507" t="str">
            <v>SAFEWAY MINT CHIP CREME</v>
          </cell>
          <cell r="C507" t="str">
            <v>FILM</v>
          </cell>
          <cell r="D507">
            <v>6.5199999999999994E-2</v>
          </cell>
          <cell r="E507">
            <v>0.03</v>
          </cell>
        </row>
        <row r="508">
          <cell r="A508" t="str">
            <v>P20231</v>
          </cell>
          <cell r="B508" t="str">
            <v>VONS MINT CHIP TUXEDO</v>
          </cell>
          <cell r="C508" t="str">
            <v>FILM</v>
          </cell>
          <cell r="D508">
            <v>7.2640000000000024E-2</v>
          </cell>
          <cell r="E508">
            <v>0.03</v>
          </cell>
        </row>
        <row r="509">
          <cell r="A509" t="str">
            <v>P20232</v>
          </cell>
          <cell r="B509" t="str">
            <v>DOMINICKS MINT CHIP CREME</v>
          </cell>
          <cell r="C509" t="str">
            <v>FILM</v>
          </cell>
          <cell r="D509">
            <v>7.2640000000000024E-2</v>
          </cell>
          <cell r="E509">
            <v>0.03</v>
          </cell>
        </row>
        <row r="510">
          <cell r="A510" t="str">
            <v>P20233</v>
          </cell>
          <cell r="B510" t="str">
            <v>REMARKABLE MINT CHIP</v>
          </cell>
          <cell r="C510" t="str">
            <v>FILM</v>
          </cell>
          <cell r="D510">
            <v>7.2640000000000024E-2</v>
          </cell>
          <cell r="E510">
            <v>0.03</v>
          </cell>
        </row>
        <row r="511">
          <cell r="A511" t="str">
            <v>P20234</v>
          </cell>
          <cell r="B511" t="str">
            <v>GENUARDI'S MINT CHIP</v>
          </cell>
          <cell r="C511" t="str">
            <v>FILM</v>
          </cell>
          <cell r="D511">
            <v>6.5199999999999994E-2</v>
          </cell>
          <cell r="E511">
            <v>0.03</v>
          </cell>
        </row>
        <row r="512">
          <cell r="A512" t="str">
            <v>P20235</v>
          </cell>
          <cell r="B512" t="str">
            <v>CLIF GINGER SNAPS</v>
          </cell>
          <cell r="C512" t="str">
            <v>FILM</v>
          </cell>
          <cell r="D512">
            <v>0</v>
          </cell>
          <cell r="E512">
            <v>0.05</v>
          </cell>
        </row>
        <row r="513">
          <cell r="A513" t="str">
            <v>P20236</v>
          </cell>
          <cell r="B513" t="str">
            <v>LAS VEGAS MAJOR L</v>
          </cell>
          <cell r="C513" t="str">
            <v>FILM</v>
          </cell>
          <cell r="D513">
            <v>0</v>
          </cell>
          <cell r="E513">
            <v>0.03</v>
          </cell>
        </row>
        <row r="514">
          <cell r="A514" t="str">
            <v>P20237</v>
          </cell>
          <cell r="B514" t="str">
            <v>WHEAT FREE FIG BAR FILM</v>
          </cell>
          <cell r="C514" t="str">
            <v>FILM</v>
          </cell>
          <cell r="D514">
            <v>6.293E-2</v>
          </cell>
          <cell r="E514">
            <v>0.03</v>
          </cell>
        </row>
        <row r="515">
          <cell r="A515" t="str">
            <v>P20238</v>
          </cell>
          <cell r="B515" t="str">
            <v>WHEAT FREE RASPBERRY FIG</v>
          </cell>
          <cell r="C515" t="str">
            <v>FILM</v>
          </cell>
          <cell r="D515">
            <v>6.293E-2</v>
          </cell>
          <cell r="E515">
            <v>0.03</v>
          </cell>
        </row>
        <row r="516">
          <cell r="A516" t="str">
            <v>P20239</v>
          </cell>
          <cell r="B516" t="str">
            <v>WHOLE WHEAT FIG BAR FILM</v>
          </cell>
          <cell r="C516" t="str">
            <v>FILM</v>
          </cell>
          <cell r="D516">
            <v>6.293E-2</v>
          </cell>
          <cell r="E516">
            <v>0.03</v>
          </cell>
        </row>
        <row r="517">
          <cell r="A517" t="str">
            <v>P20240</v>
          </cell>
          <cell r="B517" t="str">
            <v>WHOLE WHEAT APPLE CIN.</v>
          </cell>
          <cell r="C517" t="str">
            <v>FILM</v>
          </cell>
          <cell r="D517">
            <v>6.293E-2</v>
          </cell>
          <cell r="E517">
            <v>0.03</v>
          </cell>
        </row>
        <row r="518">
          <cell r="A518" t="str">
            <v>P20241</v>
          </cell>
          <cell r="B518" t="str">
            <v>TRADITIONAL FIG BAR FILM</v>
          </cell>
          <cell r="C518" t="str">
            <v>FILM</v>
          </cell>
          <cell r="D518">
            <v>6.293E-2</v>
          </cell>
          <cell r="E518">
            <v>0.03</v>
          </cell>
        </row>
        <row r="519">
          <cell r="A519" t="str">
            <v>P20242</v>
          </cell>
          <cell r="B519" t="str">
            <v>TRADITIONAL BLUEBERRY</v>
          </cell>
          <cell r="C519" t="str">
            <v>FILM</v>
          </cell>
          <cell r="D519">
            <v>6.293E-2</v>
          </cell>
          <cell r="E519">
            <v>0.03</v>
          </cell>
        </row>
        <row r="520">
          <cell r="A520" t="str">
            <v>P20243</v>
          </cell>
          <cell r="B520" t="str">
            <v>ASBX 14 1/2" 150 ASBX</v>
          </cell>
          <cell r="C520" t="str">
            <v>FILM</v>
          </cell>
          <cell r="D520">
            <v>2.9900000000000007</v>
          </cell>
          <cell r="E520">
            <v>0.03</v>
          </cell>
        </row>
        <row r="521">
          <cell r="A521" t="str">
            <v>P20244</v>
          </cell>
          <cell r="B521" t="str">
            <v>CLIF PEANUT BUTTER 1oz</v>
          </cell>
          <cell r="C521" t="str">
            <v>FILM</v>
          </cell>
          <cell r="D521">
            <v>2.5830000000000002E-2</v>
          </cell>
          <cell r="E521">
            <v>0.05</v>
          </cell>
        </row>
        <row r="522">
          <cell r="A522" t="str">
            <v>P20245</v>
          </cell>
          <cell r="B522" t="str">
            <v>CLIF CHOCOLATE BROWNIE</v>
          </cell>
          <cell r="C522" t="str">
            <v>FILM</v>
          </cell>
          <cell r="D522">
            <v>1.4000000000000004E-2</v>
          </cell>
          <cell r="E522">
            <v>0.05</v>
          </cell>
        </row>
        <row r="523">
          <cell r="A523" t="str">
            <v>P20246</v>
          </cell>
          <cell r="B523" t="str">
            <v>CLIF CRANAPPLE CHERRY 1oz</v>
          </cell>
          <cell r="C523" t="str">
            <v>FILM</v>
          </cell>
          <cell r="D523">
            <v>2.6899999999999997E-2</v>
          </cell>
          <cell r="E523">
            <v>0.05</v>
          </cell>
        </row>
        <row r="524">
          <cell r="A524" t="str">
            <v>P20247</v>
          </cell>
          <cell r="B524" t="str">
            <v>CLIF COOL MINT CHOCOLATE</v>
          </cell>
          <cell r="C524" t="str">
            <v>FILM</v>
          </cell>
          <cell r="D524">
            <v>2.5830000000000002E-2</v>
          </cell>
          <cell r="E524">
            <v>0.05</v>
          </cell>
        </row>
        <row r="525">
          <cell r="A525" t="str">
            <v>P20248</v>
          </cell>
          <cell r="B525" t="str">
            <v>CLIF CHOC.JAVA AVALANCHE</v>
          </cell>
          <cell r="C525" t="str">
            <v>FILM</v>
          </cell>
          <cell r="D525">
            <v>2.1100000000000004E-2</v>
          </cell>
          <cell r="E525">
            <v>0.05</v>
          </cell>
        </row>
        <row r="526">
          <cell r="A526" t="str">
            <v>P20249</v>
          </cell>
          <cell r="B526" t="str">
            <v>CLIF ORANGE CHOCOLATE</v>
          </cell>
          <cell r="C526" t="str">
            <v>FILM</v>
          </cell>
          <cell r="D526">
            <v>2.1100000000000004E-2</v>
          </cell>
          <cell r="E526">
            <v>0.05</v>
          </cell>
        </row>
        <row r="527">
          <cell r="A527" t="str">
            <v>P20250</v>
          </cell>
          <cell r="B527" t="str">
            <v>COACH'S CRANBERRY ORANGE</v>
          </cell>
          <cell r="C527" t="str">
            <v>FILM</v>
          </cell>
          <cell r="D527">
            <v>0</v>
          </cell>
          <cell r="E527">
            <v>0.03</v>
          </cell>
        </row>
        <row r="528">
          <cell r="A528" t="str">
            <v>P20251</v>
          </cell>
          <cell r="B528" t="str">
            <v>SMART MENU CINNAMON</v>
          </cell>
          <cell r="C528" t="str">
            <v>FILM</v>
          </cell>
          <cell r="D528">
            <v>8.7570000000000023E-2</v>
          </cell>
          <cell r="E528">
            <v>0.03</v>
          </cell>
        </row>
        <row r="529">
          <cell r="A529" t="str">
            <v>P20252</v>
          </cell>
          <cell r="B529" t="str">
            <v>AMERICA'S CHOICE AWESOME</v>
          </cell>
          <cell r="C529" t="str">
            <v>FILM</v>
          </cell>
          <cell r="D529">
            <v>7.9650000000000012E-2</v>
          </cell>
          <cell r="E529">
            <v>0.03</v>
          </cell>
        </row>
        <row r="530">
          <cell r="A530" t="str">
            <v>P20253</v>
          </cell>
          <cell r="B530" t="str">
            <v>17 1/2" ASBX 150 GAUGE</v>
          </cell>
          <cell r="C530" t="str">
            <v>FILM</v>
          </cell>
          <cell r="D530">
            <v>3.0399999999999996</v>
          </cell>
          <cell r="E530">
            <v>0.03</v>
          </cell>
        </row>
        <row r="531">
          <cell r="A531" t="str">
            <v>P20254</v>
          </cell>
          <cell r="B531" t="str">
            <v>ORGANICA OATMEAL COCONUT</v>
          </cell>
          <cell r="C531" t="str">
            <v>FILM</v>
          </cell>
          <cell r="D531">
            <v>0</v>
          </cell>
          <cell r="E531">
            <v>0.03</v>
          </cell>
        </row>
        <row r="532">
          <cell r="A532" t="str">
            <v>P20255</v>
          </cell>
          <cell r="B532" t="str">
            <v>ORGANICA GINGER WALNUT</v>
          </cell>
          <cell r="C532" t="str">
            <v>FILM</v>
          </cell>
          <cell r="D532">
            <v>0</v>
          </cell>
          <cell r="E532">
            <v>0.03</v>
          </cell>
        </row>
        <row r="533">
          <cell r="A533" t="str">
            <v>P20256</v>
          </cell>
          <cell r="B533" t="str">
            <v>ORGANICA PENUT BUTR ALM CHOC CHIP</v>
          </cell>
          <cell r="C533" t="str">
            <v>FILM</v>
          </cell>
          <cell r="D533">
            <v>0</v>
          </cell>
          <cell r="E533">
            <v>0.03</v>
          </cell>
        </row>
        <row r="534">
          <cell r="A534" t="str">
            <v>P20257</v>
          </cell>
          <cell r="B534" t="str">
            <v>ORGANICA DBLE CHOC. COFFEE TOFFEE</v>
          </cell>
          <cell r="C534" t="str">
            <v>FILM</v>
          </cell>
          <cell r="D534">
            <v>0</v>
          </cell>
          <cell r="E534">
            <v>0.03</v>
          </cell>
        </row>
        <row r="535">
          <cell r="A535" t="str">
            <v>P20258</v>
          </cell>
          <cell r="B535" t="str">
            <v>STATER BROS.DOUBLE CHOCOLATE</v>
          </cell>
          <cell r="C535" t="str">
            <v>FILM</v>
          </cell>
          <cell r="D535">
            <v>7.644999999999999E-2</v>
          </cell>
          <cell r="E535">
            <v>0.03</v>
          </cell>
        </row>
        <row r="536">
          <cell r="A536" t="str">
            <v>P20259</v>
          </cell>
          <cell r="B536" t="str">
            <v>NATURES CREATION YUMMY TUMMY</v>
          </cell>
          <cell r="C536" t="str">
            <v>FILM</v>
          </cell>
          <cell r="D536">
            <v>0</v>
          </cell>
          <cell r="E536">
            <v>0.03</v>
          </cell>
        </row>
        <row r="537">
          <cell r="A537" t="str">
            <v>P20260</v>
          </cell>
          <cell r="B537" t="str">
            <v>NATURES CREATION VITA YUMS</v>
          </cell>
          <cell r="C537" t="str">
            <v>FILM</v>
          </cell>
          <cell r="D537">
            <v>0</v>
          </cell>
          <cell r="E537">
            <v>0.03</v>
          </cell>
        </row>
        <row r="538">
          <cell r="A538" t="str">
            <v>P20261</v>
          </cell>
          <cell r="B538" t="str">
            <v>CLIF SPICED PUMPKIN PIE</v>
          </cell>
          <cell r="C538" t="str">
            <v>FILM</v>
          </cell>
          <cell r="D538">
            <v>2.1950000000000001E-2</v>
          </cell>
          <cell r="E538">
            <v>0.05</v>
          </cell>
        </row>
        <row r="539">
          <cell r="A539" t="str">
            <v>P20262</v>
          </cell>
          <cell r="B539" t="str">
            <v>CLIF CARAMEL APPLE COBBLER</v>
          </cell>
          <cell r="C539" t="str">
            <v>FILM</v>
          </cell>
          <cell r="D539">
            <v>2.1950000000000001E-2</v>
          </cell>
          <cell r="E539">
            <v>0.05</v>
          </cell>
        </row>
        <row r="540">
          <cell r="A540" t="str">
            <v>P20263</v>
          </cell>
          <cell r="B540" t="str">
            <v>WHOLE FOODS FIG BAR FILM</v>
          </cell>
          <cell r="C540" t="str">
            <v>FILM</v>
          </cell>
          <cell r="D540">
            <v>6.565E-2</v>
          </cell>
          <cell r="E540">
            <v>0.03</v>
          </cell>
        </row>
        <row r="541">
          <cell r="A541" t="str">
            <v>P20264</v>
          </cell>
          <cell r="B541" t="str">
            <v>VANILLA WAFER METALIZED</v>
          </cell>
          <cell r="C541" t="str">
            <v>FILM</v>
          </cell>
          <cell r="D541">
            <v>4.3100000000000005</v>
          </cell>
          <cell r="E541">
            <v>0.03</v>
          </cell>
        </row>
        <row r="542">
          <cell r="A542" t="str">
            <v>P20265</v>
          </cell>
          <cell r="B542" t="str">
            <v>H.V. DOUBLE CHOCOLATE SAND CRMS</v>
          </cell>
          <cell r="C542" t="str">
            <v>FILM</v>
          </cell>
          <cell r="D542">
            <v>0</v>
          </cell>
          <cell r="E542">
            <v>0.03</v>
          </cell>
        </row>
        <row r="543">
          <cell r="A543" t="str">
            <v>P20266</v>
          </cell>
          <cell r="B543" t="str">
            <v>H.V. CHOC. MINT SAND CRMS</v>
          </cell>
          <cell r="C543" t="str">
            <v>FILM</v>
          </cell>
          <cell r="D543">
            <v>0</v>
          </cell>
          <cell r="E543">
            <v>0.03</v>
          </cell>
        </row>
        <row r="544">
          <cell r="A544" t="str">
            <v>P20267</v>
          </cell>
          <cell r="B544" t="str">
            <v>SORBEE ZERO SUGAR DUPLEX</v>
          </cell>
          <cell r="C544" t="str">
            <v>FILM</v>
          </cell>
          <cell r="D544">
            <v>2.0000000000000001E-4</v>
          </cell>
          <cell r="E544">
            <v>0.03</v>
          </cell>
        </row>
        <row r="545">
          <cell r="A545" t="str">
            <v>P20268</v>
          </cell>
          <cell r="B545" t="str">
            <v>SORBEE ZERO SUGAR LEMON</v>
          </cell>
          <cell r="C545" t="str">
            <v>FILM</v>
          </cell>
          <cell r="D545">
            <v>2.0000000000000001E-4</v>
          </cell>
          <cell r="E545">
            <v>0.03</v>
          </cell>
        </row>
        <row r="546">
          <cell r="A546" t="str">
            <v>P20269</v>
          </cell>
          <cell r="B546" t="str">
            <v>SORBEE ZERO SUGAR CHOCOLATE</v>
          </cell>
          <cell r="C546" t="str">
            <v>FILM</v>
          </cell>
          <cell r="D546">
            <v>2.0000000000000001E-4</v>
          </cell>
          <cell r="E546">
            <v>0.03</v>
          </cell>
        </row>
        <row r="547">
          <cell r="A547" t="str">
            <v>P20270</v>
          </cell>
          <cell r="B547" t="str">
            <v>CLIF COOL MINT CHOCOLATE</v>
          </cell>
          <cell r="C547" t="str">
            <v>FILM</v>
          </cell>
          <cell r="D547">
            <v>1.6380000000000002E-2</v>
          </cell>
          <cell r="E547">
            <v>0.05</v>
          </cell>
        </row>
        <row r="548">
          <cell r="A548" t="str">
            <v>P20271</v>
          </cell>
          <cell r="B548" t="str">
            <v>CLIF BLACK CHERRY ALMOND</v>
          </cell>
          <cell r="C548" t="str">
            <v>FILM</v>
          </cell>
          <cell r="D548">
            <v>1.6380000000000002E-2</v>
          </cell>
          <cell r="E548">
            <v>0.05</v>
          </cell>
        </row>
        <row r="549">
          <cell r="A549" t="str">
            <v>P20272</v>
          </cell>
          <cell r="B549" t="str">
            <v>CLIF LEMON POPPY SEED</v>
          </cell>
          <cell r="C549" t="str">
            <v>FILM</v>
          </cell>
          <cell r="D549">
            <v>1.6380000000000002E-2</v>
          </cell>
          <cell r="E549">
            <v>0.05</v>
          </cell>
        </row>
        <row r="550">
          <cell r="A550" t="str">
            <v>P20273</v>
          </cell>
          <cell r="B550" t="str">
            <v>CLIF PEANUT TOFFEE BUZZ</v>
          </cell>
          <cell r="C550" t="str">
            <v>FILM</v>
          </cell>
          <cell r="D550">
            <v>1.6380000000000002E-2</v>
          </cell>
          <cell r="E550">
            <v>0.05</v>
          </cell>
        </row>
        <row r="551">
          <cell r="A551" t="str">
            <v>P20274</v>
          </cell>
          <cell r="B551" t="str">
            <v>H.V. CHOCOLATE SANDWICH VEND PACK</v>
          </cell>
          <cell r="C551" t="str">
            <v>FILM</v>
          </cell>
          <cell r="D551">
            <v>0</v>
          </cell>
          <cell r="E551">
            <v>0.03</v>
          </cell>
        </row>
        <row r="552">
          <cell r="A552" t="str">
            <v>P20275</v>
          </cell>
          <cell r="B552" t="str">
            <v>H.V. DBL CHOC. SANDWICH VEND PACK</v>
          </cell>
          <cell r="C552" t="str">
            <v>FILM</v>
          </cell>
          <cell r="D552">
            <v>0</v>
          </cell>
          <cell r="E552">
            <v>0.03</v>
          </cell>
        </row>
        <row r="553">
          <cell r="A553" t="str">
            <v>P20276</v>
          </cell>
          <cell r="B553" t="str">
            <v>H.V. CHOC. MINT SANDWICH VEND PACK</v>
          </cell>
          <cell r="C553" t="str">
            <v>FILM</v>
          </cell>
          <cell r="D553">
            <v>0</v>
          </cell>
          <cell r="E553">
            <v>0.03</v>
          </cell>
        </row>
        <row r="554">
          <cell r="A554" t="str">
            <v>P20277</v>
          </cell>
          <cell r="B554" t="str">
            <v>JENNY CRAIG 50g FRUIT &amp; GRANOLA</v>
          </cell>
          <cell r="C554" t="str">
            <v>FILM</v>
          </cell>
          <cell r="D554">
            <v>3.8479999999999993E-2</v>
          </cell>
          <cell r="E554">
            <v>0.03</v>
          </cell>
        </row>
        <row r="555">
          <cell r="A555" t="str">
            <v>P20278</v>
          </cell>
          <cell r="B555" t="str">
            <v>JENNY CRAIG 50g FRUIT &amp; GRANOLA</v>
          </cell>
          <cell r="C555" t="str">
            <v>FILM</v>
          </cell>
          <cell r="D555">
            <v>3.8479999999999993E-2</v>
          </cell>
          <cell r="E555">
            <v>0.03</v>
          </cell>
        </row>
        <row r="556">
          <cell r="A556" t="str">
            <v>P20279</v>
          </cell>
          <cell r="B556" t="str">
            <v>CLIF BLACK CHERRY ALMOND</v>
          </cell>
          <cell r="C556" t="str">
            <v>FILM</v>
          </cell>
          <cell r="D556">
            <v>2.5830000000000002E-2</v>
          </cell>
          <cell r="E556">
            <v>0.05</v>
          </cell>
        </row>
        <row r="557">
          <cell r="A557" t="str">
            <v>P20280</v>
          </cell>
          <cell r="B557" t="str">
            <v>CLIF LEMON POPPY SEED</v>
          </cell>
          <cell r="C557" t="str">
            <v>FILM</v>
          </cell>
          <cell r="D557">
            <v>1.4000000000000004E-2</v>
          </cell>
          <cell r="E557">
            <v>0.05</v>
          </cell>
        </row>
        <row r="558">
          <cell r="A558" t="str">
            <v>P20281</v>
          </cell>
          <cell r="B558" t="str">
            <v>CLIF PEANUT TOFFEE 1oz</v>
          </cell>
          <cell r="C558" t="str">
            <v>FILM</v>
          </cell>
          <cell r="D558">
            <v>1.4000000000000004E-2</v>
          </cell>
          <cell r="E558">
            <v>0.05</v>
          </cell>
        </row>
        <row r="559">
          <cell r="A559" t="str">
            <v>P20282</v>
          </cell>
          <cell r="B559" t="str">
            <v>JENNY CRAIG 1oz VANILLA</v>
          </cell>
          <cell r="C559" t="str">
            <v>FILM</v>
          </cell>
          <cell r="D559">
            <v>2.9640000000000003E-2</v>
          </cell>
          <cell r="E559">
            <v>0.03</v>
          </cell>
        </row>
        <row r="560">
          <cell r="A560" t="str">
            <v>P20283</v>
          </cell>
          <cell r="B560" t="str">
            <v>JENNY CRAIG 1oz VANILLA</v>
          </cell>
          <cell r="C560" t="str">
            <v>FILM</v>
          </cell>
          <cell r="D560">
            <v>2.9640000000000003E-2</v>
          </cell>
          <cell r="E560">
            <v>0.03</v>
          </cell>
        </row>
        <row r="561">
          <cell r="A561" t="str">
            <v>P20284</v>
          </cell>
          <cell r="B561" t="str">
            <v>COWABUNGA 20oz REGULAR</v>
          </cell>
          <cell r="C561" t="str">
            <v>FILM</v>
          </cell>
          <cell r="D561">
            <v>8.6000000000000007E-2</v>
          </cell>
          <cell r="E561">
            <v>0.03</v>
          </cell>
        </row>
        <row r="562">
          <cell r="A562" t="str">
            <v>P20285</v>
          </cell>
          <cell r="B562" t="str">
            <v>COWABUNGA 18oz DOUBLE</v>
          </cell>
          <cell r="C562" t="str">
            <v>FILM</v>
          </cell>
          <cell r="D562">
            <v>7.980000000000001E-2</v>
          </cell>
          <cell r="E562">
            <v>0.03</v>
          </cell>
        </row>
        <row r="563">
          <cell r="A563" t="str">
            <v>P20286</v>
          </cell>
          <cell r="B563" t="str">
            <v>COWABUNGA 17oz CHOCOLATE</v>
          </cell>
          <cell r="C563" t="str">
            <v>FILM</v>
          </cell>
          <cell r="D563">
            <v>7.8049999999999994E-2</v>
          </cell>
          <cell r="E563">
            <v>0.03</v>
          </cell>
        </row>
        <row r="564">
          <cell r="A564" t="str">
            <v>P20287</v>
          </cell>
          <cell r="B564" t="str">
            <v>PURE DELITE CHOC FUDGE</v>
          </cell>
          <cell r="C564" t="str">
            <v>FILM</v>
          </cell>
          <cell r="D564">
            <v>0</v>
          </cell>
          <cell r="E564">
            <v>0.03</v>
          </cell>
        </row>
        <row r="565">
          <cell r="A565" t="str">
            <v>P20288</v>
          </cell>
          <cell r="B565" t="str">
            <v>PURE DELITE PEANUT BUTTER</v>
          </cell>
          <cell r="C565" t="str">
            <v>FILM</v>
          </cell>
          <cell r="D565">
            <v>0</v>
          </cell>
          <cell r="E565">
            <v>0.03</v>
          </cell>
        </row>
        <row r="566">
          <cell r="A566" t="str">
            <v>P20289</v>
          </cell>
          <cell r="B566" t="str">
            <v>19 1/2" 150 ASBX FILM</v>
          </cell>
          <cell r="C566" t="str">
            <v>FILM</v>
          </cell>
          <cell r="D566">
            <v>3.5200000000000009</v>
          </cell>
          <cell r="E566">
            <v>0.03</v>
          </cell>
        </row>
        <row r="567">
          <cell r="A567" t="str">
            <v>P20290</v>
          </cell>
          <cell r="B567" t="str">
            <v>ISAGENIX COOKIE</v>
          </cell>
          <cell r="C567" t="str">
            <v>FILM</v>
          </cell>
          <cell r="D567">
            <v>0</v>
          </cell>
          <cell r="E567">
            <v>0.03</v>
          </cell>
        </row>
        <row r="568">
          <cell r="A568" t="str">
            <v>P20291</v>
          </cell>
          <cell r="B568" t="str">
            <v>COUNTRY CHOICE GINGER LEMON SAND CRÈME</v>
          </cell>
          <cell r="C568" t="str">
            <v>FILM</v>
          </cell>
          <cell r="D568">
            <v>0</v>
          </cell>
          <cell r="E568">
            <v>0.03</v>
          </cell>
        </row>
        <row r="569">
          <cell r="A569" t="str">
            <v>P20292</v>
          </cell>
          <cell r="B569" t="str">
            <v>COUNTRY CHOICE CHOC MINT SAND CRÈME</v>
          </cell>
          <cell r="C569" t="str">
            <v>FILM</v>
          </cell>
          <cell r="D569">
            <v>0</v>
          </cell>
          <cell r="E569">
            <v>0.03</v>
          </cell>
        </row>
        <row r="570">
          <cell r="A570" t="str">
            <v>P20293</v>
          </cell>
          <cell r="B570" t="str">
            <v>USANA BERRY BAR</v>
          </cell>
          <cell r="C570" t="str">
            <v>FILM</v>
          </cell>
          <cell r="D570">
            <v>0</v>
          </cell>
          <cell r="E570">
            <v>0.03</v>
          </cell>
        </row>
        <row r="571">
          <cell r="A571" t="str">
            <v>P20294</v>
          </cell>
          <cell r="B571" t="str">
            <v>US MILLS PEANUT BUTTER GRAHAM</v>
          </cell>
          <cell r="C571" t="str">
            <v>FILM</v>
          </cell>
          <cell r="D571">
            <v>0</v>
          </cell>
          <cell r="E571">
            <v>0.03</v>
          </cell>
        </row>
        <row r="572">
          <cell r="A572" t="str">
            <v>P20295</v>
          </cell>
          <cell r="B572" t="str">
            <v>US MILLS VANILLA GRAHAM</v>
          </cell>
          <cell r="C572" t="str">
            <v>FILM</v>
          </cell>
          <cell r="D572">
            <v>0</v>
          </cell>
          <cell r="E572">
            <v>0.03</v>
          </cell>
        </row>
        <row r="573">
          <cell r="A573" t="str">
            <v>P20296</v>
          </cell>
          <cell r="B573" t="str">
            <v>US MILLS CHOC &amp; PB GRAHAM</v>
          </cell>
          <cell r="C573" t="str">
            <v>FILM</v>
          </cell>
          <cell r="D573">
            <v>0</v>
          </cell>
          <cell r="E573">
            <v>0.03</v>
          </cell>
        </row>
        <row r="574">
          <cell r="A574" t="str">
            <v>P20297</v>
          </cell>
          <cell r="B574" t="str">
            <v>VITA BAR</v>
          </cell>
          <cell r="C574" t="str">
            <v>FILM</v>
          </cell>
          <cell r="D574">
            <v>0</v>
          </cell>
          <cell r="E574">
            <v>0.03</v>
          </cell>
        </row>
        <row r="575">
          <cell r="A575" t="str">
            <v>P20298</v>
          </cell>
          <cell r="B575" t="str">
            <v>SUNNY SELECT OATMEAL</v>
          </cell>
          <cell r="C575" t="str">
            <v>FILM</v>
          </cell>
          <cell r="D575">
            <v>5.9969999999999996E-2</v>
          </cell>
          <cell r="E575">
            <v>0.03</v>
          </cell>
        </row>
        <row r="576">
          <cell r="A576" t="str">
            <v>P20299</v>
          </cell>
          <cell r="B576" t="str">
            <v>SUNNY SELECT ICED OATMEAL</v>
          </cell>
          <cell r="C576" t="str">
            <v>FILM</v>
          </cell>
          <cell r="D576">
            <v>5.9969999999999996E-2</v>
          </cell>
          <cell r="E576">
            <v>0.03</v>
          </cell>
        </row>
        <row r="577">
          <cell r="A577" t="str">
            <v>P20300</v>
          </cell>
          <cell r="B577" t="str">
            <v>COWABUNGA EXTREME CHOCOLATE</v>
          </cell>
          <cell r="C577" t="str">
            <v>FILM</v>
          </cell>
          <cell r="D577">
            <v>9.5859999999999987E-2</v>
          </cell>
          <cell r="E577">
            <v>0.03</v>
          </cell>
        </row>
        <row r="578">
          <cell r="A578" t="str">
            <v>P20301</v>
          </cell>
          <cell r="B578" t="str">
            <v>COWABUNGA EXTREME CHUNKY</v>
          </cell>
          <cell r="C578" t="str">
            <v>FILM</v>
          </cell>
          <cell r="D578">
            <v>7.9550000000000023E-2</v>
          </cell>
          <cell r="E578">
            <v>0.03</v>
          </cell>
        </row>
        <row r="579">
          <cell r="A579" t="str">
            <v>P20302</v>
          </cell>
          <cell r="B579" t="str">
            <v>COWABUNGA EXTREME CHEWY</v>
          </cell>
          <cell r="C579" t="str">
            <v>FILM</v>
          </cell>
          <cell r="D579">
            <v>7.9550000000000023E-2</v>
          </cell>
          <cell r="E579">
            <v>0.03</v>
          </cell>
        </row>
        <row r="580">
          <cell r="A580" t="str">
            <v>P20303</v>
          </cell>
          <cell r="B580" t="str">
            <v>MEGA BYTES DUPLEX SAND-</v>
          </cell>
          <cell r="C580" t="str">
            <v>FILM</v>
          </cell>
          <cell r="D580">
            <v>8.5440000000000002E-2</v>
          </cell>
          <cell r="E580">
            <v>0.03</v>
          </cell>
        </row>
        <row r="581">
          <cell r="A581" t="str">
            <v>P20304</v>
          </cell>
          <cell r="B581" t="str">
            <v>MEGA BYTES VANILLA SAND-</v>
          </cell>
          <cell r="C581" t="str">
            <v>FILM</v>
          </cell>
          <cell r="D581">
            <v>8.5440000000000002E-2</v>
          </cell>
          <cell r="E581">
            <v>0.03</v>
          </cell>
        </row>
        <row r="582">
          <cell r="A582" t="str">
            <v>P20305</v>
          </cell>
          <cell r="B582" t="str">
            <v>MEGA BYTES CHOCOLATE</v>
          </cell>
          <cell r="C582" t="str">
            <v>FILM</v>
          </cell>
          <cell r="D582">
            <v>8.5440000000000002E-2</v>
          </cell>
          <cell r="E582">
            <v>0.03</v>
          </cell>
        </row>
        <row r="583">
          <cell r="A583" t="str">
            <v>P20306</v>
          </cell>
          <cell r="B583" t="str">
            <v>COACH'S OATMEAL</v>
          </cell>
          <cell r="C583" t="str">
            <v>FILM</v>
          </cell>
          <cell r="D583">
            <v>0</v>
          </cell>
          <cell r="E583">
            <v>0.03</v>
          </cell>
        </row>
        <row r="584">
          <cell r="A584" t="str">
            <v>P20307</v>
          </cell>
          <cell r="B584" t="str">
            <v>ISAGENIX COOKIE</v>
          </cell>
          <cell r="C584" t="str">
            <v>FILM</v>
          </cell>
          <cell r="D584">
            <v>0</v>
          </cell>
          <cell r="E584">
            <v>0.03</v>
          </cell>
        </row>
        <row r="585">
          <cell r="A585" t="str">
            <v>P20308</v>
          </cell>
          <cell r="B585" t="str">
            <v>COWABUNGA VEND PACK FILM</v>
          </cell>
          <cell r="C585" t="str">
            <v>FILM</v>
          </cell>
          <cell r="D585">
            <v>3.8759999999999989E-2</v>
          </cell>
          <cell r="E585">
            <v>0.03</v>
          </cell>
        </row>
        <row r="586">
          <cell r="A586" t="str">
            <v>P20309</v>
          </cell>
          <cell r="B586" t="str">
            <v>CARBOLITE CINNAMON BUN</v>
          </cell>
          <cell r="C586" t="str">
            <v>FILM</v>
          </cell>
          <cell r="D586">
            <v>0</v>
          </cell>
          <cell r="E586">
            <v>0.03</v>
          </cell>
        </row>
        <row r="587">
          <cell r="A587" t="str">
            <v>P20310</v>
          </cell>
          <cell r="B587" t="str">
            <v>XTERRA APPLE CINNAMON</v>
          </cell>
          <cell r="C587" t="str">
            <v>FILM</v>
          </cell>
          <cell r="D587">
            <v>0</v>
          </cell>
          <cell r="E587">
            <v>0.03</v>
          </cell>
        </row>
        <row r="588">
          <cell r="A588" t="str">
            <v>P20311</v>
          </cell>
          <cell r="B588" t="str">
            <v>XTERRA LEMON BERRY</v>
          </cell>
          <cell r="C588" t="str">
            <v>FILM</v>
          </cell>
          <cell r="D588">
            <v>0</v>
          </cell>
          <cell r="E588">
            <v>0.03</v>
          </cell>
        </row>
        <row r="589">
          <cell r="A589" t="str">
            <v>P20312</v>
          </cell>
          <cell r="B589" t="str">
            <v>XTERRA CRANBERRY ORANGE</v>
          </cell>
          <cell r="C589" t="str">
            <v>FILM</v>
          </cell>
          <cell r="D589">
            <v>0</v>
          </cell>
          <cell r="E589">
            <v>0.03</v>
          </cell>
        </row>
        <row r="590">
          <cell r="A590" t="str">
            <v>P20313</v>
          </cell>
          <cell r="B590" t="str">
            <v>XTERRA CHOCOLATE MOCHA</v>
          </cell>
          <cell r="C590" t="str">
            <v>FILM</v>
          </cell>
          <cell r="D590">
            <v>0</v>
          </cell>
          <cell r="E590">
            <v>0.03</v>
          </cell>
        </row>
        <row r="591">
          <cell r="A591" t="str">
            <v>P20314</v>
          </cell>
          <cell r="B591" t="str">
            <v>XTERRA OATMEAL RAISIN</v>
          </cell>
          <cell r="C591" t="str">
            <v>FILM</v>
          </cell>
          <cell r="D591">
            <v>0</v>
          </cell>
          <cell r="E591">
            <v>0.03</v>
          </cell>
        </row>
        <row r="592">
          <cell r="A592" t="str">
            <v>P20315</v>
          </cell>
          <cell r="B592" t="str">
            <v>WILD OATS VANILLA SAND-</v>
          </cell>
          <cell r="C592" t="str">
            <v>FILM</v>
          </cell>
          <cell r="D592">
            <v>6.9539999999999991E-2</v>
          </cell>
          <cell r="E592">
            <v>0.03</v>
          </cell>
        </row>
        <row r="593">
          <cell r="A593" t="str">
            <v>P20316</v>
          </cell>
          <cell r="B593" t="str">
            <v>WILD OATS CHOCOLATE SAND-</v>
          </cell>
          <cell r="C593" t="str">
            <v>FILM</v>
          </cell>
          <cell r="D593">
            <v>6.9539999999999991E-2</v>
          </cell>
          <cell r="E593">
            <v>0.03</v>
          </cell>
        </row>
        <row r="594">
          <cell r="A594" t="str">
            <v>P20317</v>
          </cell>
          <cell r="B594" t="str">
            <v>WILD OATS LEMON SANDWICH</v>
          </cell>
          <cell r="C594" t="str">
            <v>FILM</v>
          </cell>
          <cell r="D594">
            <v>6.9539999999999991E-2</v>
          </cell>
          <cell r="E594">
            <v>0.03</v>
          </cell>
        </row>
        <row r="595">
          <cell r="A595" t="str">
            <v>P20318</v>
          </cell>
          <cell r="B595" t="str">
            <v>CARBOLITE CHOC SANDWICH CREMES</v>
          </cell>
          <cell r="C595" t="str">
            <v>FILM</v>
          </cell>
          <cell r="D595">
            <v>0</v>
          </cell>
          <cell r="E595">
            <v>0.03</v>
          </cell>
        </row>
        <row r="596">
          <cell r="A596" t="str">
            <v>P20319</v>
          </cell>
          <cell r="B596" t="str">
            <v>CARBOLITE VANILLA SANDWICH CREMES</v>
          </cell>
          <cell r="C596" t="str">
            <v>FILM</v>
          </cell>
          <cell r="D596">
            <v>0</v>
          </cell>
          <cell r="E596">
            <v>0.03</v>
          </cell>
        </row>
        <row r="597">
          <cell r="A597" t="str">
            <v>P20320</v>
          </cell>
          <cell r="B597" t="str">
            <v>CARBOLITE PB SANDWICH CREMES</v>
          </cell>
          <cell r="C597" t="str">
            <v>FILM</v>
          </cell>
          <cell r="D597">
            <v>0</v>
          </cell>
          <cell r="E597">
            <v>0.03</v>
          </cell>
        </row>
        <row r="598">
          <cell r="A598" t="str">
            <v>P20321</v>
          </cell>
          <cell r="B598" t="str">
            <v>H.V.2PK CHOC.SANDWICH CREAMS</v>
          </cell>
          <cell r="C598" t="str">
            <v>FILM</v>
          </cell>
          <cell r="D598">
            <v>0</v>
          </cell>
          <cell r="E598">
            <v>0.03</v>
          </cell>
        </row>
        <row r="599">
          <cell r="A599" t="str">
            <v>P20322</v>
          </cell>
          <cell r="B599" t="str">
            <v>TRU AZUL VANILLA SANDWICH</v>
          </cell>
          <cell r="C599" t="str">
            <v>FILM</v>
          </cell>
          <cell r="D599">
            <v>9.2940000000000036E-2</v>
          </cell>
          <cell r="E599">
            <v>0.03</v>
          </cell>
        </row>
        <row r="600">
          <cell r="A600" t="str">
            <v>P20323</v>
          </cell>
          <cell r="B600" t="str">
            <v>TRU AZUL CHOCOLATE SAND-</v>
          </cell>
          <cell r="C600" t="str">
            <v>FILM</v>
          </cell>
          <cell r="D600">
            <v>9.2940000000000036E-2</v>
          </cell>
          <cell r="E600">
            <v>0.03</v>
          </cell>
        </row>
        <row r="601">
          <cell r="A601" t="str">
            <v>P20324</v>
          </cell>
          <cell r="B601" t="str">
            <v>TRU AZUL DUPLEX SANDWICH</v>
          </cell>
          <cell r="C601" t="str">
            <v>FILM</v>
          </cell>
          <cell r="D601">
            <v>9.2940000000000036E-2</v>
          </cell>
          <cell r="E601">
            <v>0.03</v>
          </cell>
        </row>
        <row r="602">
          <cell r="A602" t="str">
            <v>P20325</v>
          </cell>
          <cell r="B602" t="str">
            <v>TRU AZUL LEMON SANDWICH</v>
          </cell>
          <cell r="C602" t="str">
            <v>FILM</v>
          </cell>
          <cell r="D602">
            <v>8.0079999999999998E-2</v>
          </cell>
          <cell r="E602">
            <v>0.03</v>
          </cell>
        </row>
        <row r="603">
          <cell r="A603" t="str">
            <v>P20326</v>
          </cell>
          <cell r="B603" t="str">
            <v>WILD OATS VANILLA CHOCO-</v>
          </cell>
          <cell r="C603" t="str">
            <v>FILM</v>
          </cell>
          <cell r="D603">
            <v>6.0439999999999994E-2</v>
          </cell>
          <cell r="E603">
            <v>0.03</v>
          </cell>
        </row>
        <row r="604">
          <cell r="A604" t="str">
            <v>P20327</v>
          </cell>
          <cell r="B604" t="str">
            <v>JENNY CRAIG HONEY OAT BAR</v>
          </cell>
          <cell r="C604" t="str">
            <v>FILM</v>
          </cell>
          <cell r="D604">
            <v>1.7500000000000002E-2</v>
          </cell>
          <cell r="E604">
            <v>0.03</v>
          </cell>
        </row>
        <row r="605">
          <cell r="A605" t="str">
            <v>P20328</v>
          </cell>
          <cell r="B605" t="str">
            <v>JENNY CRAIG HONEY OAT BAR</v>
          </cell>
          <cell r="C605" t="str">
            <v>FILM</v>
          </cell>
          <cell r="D605">
            <v>1.7500000000000002E-2</v>
          </cell>
          <cell r="E605">
            <v>0.03</v>
          </cell>
        </row>
        <row r="606">
          <cell r="A606" t="str">
            <v>P20329</v>
          </cell>
          <cell r="B606" t="str">
            <v>CLIF COOL MINT CHOCOLATE</v>
          </cell>
          <cell r="C606" t="str">
            <v>FILM</v>
          </cell>
          <cell r="D606">
            <v>2.7480000000000001E-2</v>
          </cell>
          <cell r="E606">
            <v>0.05</v>
          </cell>
        </row>
        <row r="607">
          <cell r="A607" t="str">
            <v>P20330</v>
          </cell>
          <cell r="B607" t="str">
            <v>CLIF BLACK CHERRY ALMOND</v>
          </cell>
          <cell r="C607" t="str">
            <v>FILM</v>
          </cell>
          <cell r="D607">
            <v>2.7480000000000001E-2</v>
          </cell>
          <cell r="E607">
            <v>0.05</v>
          </cell>
        </row>
        <row r="608">
          <cell r="A608" t="str">
            <v>P20331</v>
          </cell>
          <cell r="B608" t="str">
            <v>CLIF LEMON POPPY SEED</v>
          </cell>
          <cell r="C608" t="str">
            <v>FILM</v>
          </cell>
          <cell r="D608">
            <v>2.52E-2</v>
          </cell>
          <cell r="E608">
            <v>0.05</v>
          </cell>
        </row>
        <row r="609">
          <cell r="A609" t="str">
            <v>P20332</v>
          </cell>
          <cell r="B609" t="str">
            <v>CLIF PEANUT TOFFEE BUZZ</v>
          </cell>
          <cell r="C609" t="str">
            <v>FILM</v>
          </cell>
          <cell r="D609">
            <v>2.52E-2</v>
          </cell>
          <cell r="E609">
            <v>0.05</v>
          </cell>
        </row>
        <row r="610">
          <cell r="A610" t="str">
            <v>P20333</v>
          </cell>
          <cell r="B610" t="str">
            <v>CLIF Z BAR CHOCOLATE</v>
          </cell>
          <cell r="C610" t="str">
            <v>FILM</v>
          </cell>
          <cell r="D610">
            <v>1.3869999999999997E-2</v>
          </cell>
          <cell r="E610">
            <v>0.05</v>
          </cell>
        </row>
        <row r="611">
          <cell r="A611" t="str">
            <v>P20334</v>
          </cell>
          <cell r="B611" t="str">
            <v>CLIF Z BAR PEANUT CRUNCH</v>
          </cell>
          <cell r="C611" t="str">
            <v>FILM</v>
          </cell>
          <cell r="D611">
            <v>1.3869999999999997E-2</v>
          </cell>
          <cell r="E611">
            <v>0.05</v>
          </cell>
        </row>
        <row r="612">
          <cell r="A612" t="str">
            <v>P20335</v>
          </cell>
          <cell r="B612" t="str">
            <v>CLIF Z BAR CARAMEL APPLE</v>
          </cell>
          <cell r="C612" t="str">
            <v>FILM</v>
          </cell>
          <cell r="D612">
            <v>1.3869999999999997E-2</v>
          </cell>
          <cell r="E612">
            <v>0.05</v>
          </cell>
        </row>
        <row r="613">
          <cell r="A613" t="str">
            <v>P20336</v>
          </cell>
          <cell r="B613" t="str">
            <v>SAFEWAY S'MORES TUXEDO</v>
          </cell>
          <cell r="C613" t="str">
            <v>FILM</v>
          </cell>
          <cell r="D613">
            <v>7.3150000000000007E-2</v>
          </cell>
          <cell r="E613">
            <v>0.03</v>
          </cell>
        </row>
        <row r="614">
          <cell r="A614" t="str">
            <v>P20337</v>
          </cell>
          <cell r="B614" t="str">
            <v>SAFEWAY NEAPOLITAN</v>
          </cell>
          <cell r="C614" t="str">
            <v>FILM</v>
          </cell>
          <cell r="D614">
            <v>5.7479999999999996E-2</v>
          </cell>
          <cell r="E614">
            <v>0.03</v>
          </cell>
        </row>
        <row r="615">
          <cell r="A615" t="str">
            <v>P20338</v>
          </cell>
          <cell r="B615" t="str">
            <v>13 1/2" ARROWROOT COOKIE</v>
          </cell>
          <cell r="C615" t="str">
            <v>FILM</v>
          </cell>
          <cell r="D615">
            <v>1.47</v>
          </cell>
          <cell r="E615">
            <v>0.03</v>
          </cell>
        </row>
        <row r="616">
          <cell r="A616" t="str">
            <v>P20339</v>
          </cell>
          <cell r="B616" t="str">
            <v>PURE DELITE CINNAMON RAISIN</v>
          </cell>
          <cell r="C616" t="str">
            <v>FILM</v>
          </cell>
          <cell r="D616">
            <v>0</v>
          </cell>
          <cell r="E616">
            <v>0.03</v>
          </cell>
        </row>
        <row r="617">
          <cell r="A617" t="str">
            <v>P20340</v>
          </cell>
          <cell r="B617" t="str">
            <v>PURE DELITE CARAMEL NUT</v>
          </cell>
          <cell r="C617" t="str">
            <v>FILM</v>
          </cell>
          <cell r="D617">
            <v>0</v>
          </cell>
          <cell r="E617">
            <v>0.03</v>
          </cell>
        </row>
        <row r="618">
          <cell r="A618" t="str">
            <v>P20341</v>
          </cell>
          <cell r="B618" t="str">
            <v>CARBOLITE TOASTER PASTRIES</v>
          </cell>
          <cell r="C618" t="str">
            <v>FILM</v>
          </cell>
          <cell r="D618">
            <v>0</v>
          </cell>
          <cell r="E618">
            <v>0.03</v>
          </cell>
        </row>
        <row r="619">
          <cell r="A619" t="str">
            <v>P20342</v>
          </cell>
          <cell r="B619" t="str">
            <v>SAFEWAY TUXEDO REGULAR</v>
          </cell>
          <cell r="C619" t="str">
            <v>FILM</v>
          </cell>
          <cell r="D619">
            <v>6.2039999999999998E-2</v>
          </cell>
          <cell r="E619">
            <v>0.03</v>
          </cell>
        </row>
        <row r="620">
          <cell r="A620" t="str">
            <v>P20343</v>
          </cell>
          <cell r="B620" t="str">
            <v>GENERIC TUXEDO REGULAR</v>
          </cell>
          <cell r="C620" t="str">
            <v>FILM</v>
          </cell>
          <cell r="D620">
            <v>6.2039999999999998E-2</v>
          </cell>
          <cell r="E620">
            <v>0.03</v>
          </cell>
        </row>
        <row r="621">
          <cell r="A621" t="str">
            <v>P20344</v>
          </cell>
          <cell r="B621" t="str">
            <v>SAFEWAY TUXEDO DOUBLE</v>
          </cell>
          <cell r="C621" t="str">
            <v>FILM</v>
          </cell>
          <cell r="D621">
            <v>5.7979999999999976E-2</v>
          </cell>
          <cell r="E621">
            <v>0.03</v>
          </cell>
        </row>
        <row r="622">
          <cell r="A622" t="str">
            <v>P20345</v>
          </cell>
          <cell r="B622" t="str">
            <v>GENERIC TUXEDO DOUBLE</v>
          </cell>
          <cell r="C622" t="str">
            <v>FILM</v>
          </cell>
          <cell r="D622">
            <v>5.7979999999999976E-2</v>
          </cell>
          <cell r="E622">
            <v>0.03</v>
          </cell>
        </row>
        <row r="623">
          <cell r="A623" t="str">
            <v>P20346</v>
          </cell>
          <cell r="B623" t="str">
            <v>SAFEWAY MINT CHIP TUXEDO</v>
          </cell>
          <cell r="C623" t="str">
            <v>FILM</v>
          </cell>
          <cell r="D623">
            <v>5.7979999999999976E-2</v>
          </cell>
          <cell r="E623">
            <v>0.03</v>
          </cell>
        </row>
        <row r="624">
          <cell r="A624" t="str">
            <v>P20347</v>
          </cell>
          <cell r="B624" t="str">
            <v>GENERIC MINT CHIP TUXEDO</v>
          </cell>
          <cell r="C624" t="str">
            <v>FILM</v>
          </cell>
          <cell r="D624">
            <v>5.7979999999999976E-2</v>
          </cell>
          <cell r="E624">
            <v>0.03</v>
          </cell>
        </row>
        <row r="625">
          <cell r="A625" t="str">
            <v>P20348</v>
          </cell>
          <cell r="B625" t="str">
            <v>CARBOLITE BLUEBERRY TOASTED</v>
          </cell>
          <cell r="C625" t="str">
            <v>FILM</v>
          </cell>
          <cell r="D625">
            <v>0</v>
          </cell>
          <cell r="E625">
            <v>0.03</v>
          </cell>
        </row>
        <row r="626">
          <cell r="A626" t="str">
            <v>P20349</v>
          </cell>
          <cell r="B626" t="str">
            <v>CARBOLITE CINNAMON BUN</v>
          </cell>
          <cell r="C626" t="str">
            <v>FILM</v>
          </cell>
          <cell r="D626">
            <v>0</v>
          </cell>
          <cell r="E626">
            <v>0.03</v>
          </cell>
        </row>
        <row r="627">
          <cell r="A627" t="str">
            <v>P20350</v>
          </cell>
          <cell r="B627" t="str">
            <v>13 1/2" METALIZED</v>
          </cell>
          <cell r="C627" t="str">
            <v>FILM</v>
          </cell>
          <cell r="D627">
            <v>4.78</v>
          </cell>
          <cell r="E627">
            <v>0.03</v>
          </cell>
        </row>
        <row r="628">
          <cell r="A628" t="str">
            <v>P20351</v>
          </cell>
          <cell r="B628" t="str">
            <v>JENNY CRAIG WALNUT ALMOND</v>
          </cell>
          <cell r="C628" t="str">
            <v>FILM</v>
          </cell>
          <cell r="D628">
            <v>4.1960000000000011E-2</v>
          </cell>
          <cell r="E628">
            <v>0.03</v>
          </cell>
        </row>
        <row r="629">
          <cell r="A629" t="str">
            <v>P20352</v>
          </cell>
          <cell r="B629" t="str">
            <v>JENNY CRAIG WALNUT ALMOND</v>
          </cell>
          <cell r="C629" t="str">
            <v>FILM</v>
          </cell>
          <cell r="D629">
            <v>4.1960000000000011E-2</v>
          </cell>
          <cell r="E629">
            <v>0.03</v>
          </cell>
        </row>
        <row r="630">
          <cell r="A630" t="str">
            <v>P20353</v>
          </cell>
          <cell r="B630" t="str">
            <v>GENERIC CHOCOLATE CREME</v>
          </cell>
          <cell r="C630" t="str">
            <v>FILM</v>
          </cell>
          <cell r="D630">
            <v>5.7979999999999976E-2</v>
          </cell>
          <cell r="E630">
            <v>0.03</v>
          </cell>
        </row>
        <row r="631">
          <cell r="A631" t="str">
            <v>P20354</v>
          </cell>
          <cell r="B631" t="str">
            <v>ODWALLA BERRIES GOMEGA</v>
          </cell>
          <cell r="C631" t="str">
            <v>FILM</v>
          </cell>
          <cell r="D631">
            <v>0</v>
          </cell>
          <cell r="E631">
            <v>0.03</v>
          </cell>
        </row>
        <row r="632">
          <cell r="A632" t="str">
            <v>P20355</v>
          </cell>
          <cell r="B632" t="str">
            <v>10" 110 ASBX FILM</v>
          </cell>
          <cell r="C632" t="str">
            <v>FILM</v>
          </cell>
          <cell r="D632">
            <v>3.19</v>
          </cell>
          <cell r="E632">
            <v>0.03</v>
          </cell>
        </row>
        <row r="633">
          <cell r="A633" t="str">
            <v>P20356</v>
          </cell>
          <cell r="B633" t="str">
            <v>CLIF OATMEAL RAISIN WAL-</v>
          </cell>
          <cell r="C633" t="str">
            <v>FILM</v>
          </cell>
          <cell r="D633">
            <v>1.6380000000000002E-2</v>
          </cell>
          <cell r="E633">
            <v>0.05</v>
          </cell>
        </row>
        <row r="634">
          <cell r="A634" t="str">
            <v>P20357</v>
          </cell>
          <cell r="B634" t="str">
            <v>CARBOLITE(CAN)CHOC.SAND CRMS</v>
          </cell>
          <cell r="C634" t="str">
            <v>FILM</v>
          </cell>
          <cell r="D634">
            <v>0</v>
          </cell>
          <cell r="E634">
            <v>0.03</v>
          </cell>
        </row>
        <row r="635">
          <cell r="A635" t="str">
            <v>P20358</v>
          </cell>
          <cell r="B635" t="str">
            <v>CARBOLITE(CAN)VANILLA SAND</v>
          </cell>
          <cell r="C635" t="str">
            <v>FILM</v>
          </cell>
          <cell r="D635">
            <v>0</v>
          </cell>
          <cell r="E635">
            <v>0.03</v>
          </cell>
        </row>
        <row r="636">
          <cell r="A636" t="str">
            <v>P20359</v>
          </cell>
          <cell r="B636" t="str">
            <v>CARBOLITE(CAN)PNUT BUTE SAND</v>
          </cell>
          <cell r="C636" t="str">
            <v>FILM</v>
          </cell>
          <cell r="D636">
            <v>0</v>
          </cell>
          <cell r="E636">
            <v>0.03</v>
          </cell>
        </row>
        <row r="637">
          <cell r="A637" t="str">
            <v>P20360</v>
          </cell>
          <cell r="B637" t="str">
            <v>PURE DELITE BREAKFAST BAR</v>
          </cell>
          <cell r="C637" t="str">
            <v>FILM</v>
          </cell>
          <cell r="D637">
            <v>0</v>
          </cell>
          <cell r="E637">
            <v>0.03</v>
          </cell>
        </row>
        <row r="638">
          <cell r="A638" t="str">
            <v>P20361</v>
          </cell>
          <cell r="B638" t="str">
            <v>US MILLS APPLE BERRY</v>
          </cell>
          <cell r="C638" t="str">
            <v>FILM</v>
          </cell>
          <cell r="D638">
            <v>0</v>
          </cell>
          <cell r="E638">
            <v>0.03</v>
          </cell>
        </row>
        <row r="639">
          <cell r="A639" t="str">
            <v>P20362</v>
          </cell>
          <cell r="B639" t="str">
            <v>US MILLS OATMEAL RAISIN</v>
          </cell>
          <cell r="C639" t="str">
            <v>FILM</v>
          </cell>
          <cell r="D639">
            <v>0</v>
          </cell>
          <cell r="E639">
            <v>0.03</v>
          </cell>
        </row>
        <row r="640">
          <cell r="A640" t="str">
            <v>P20363</v>
          </cell>
          <cell r="B640" t="str">
            <v>ODWALLA MINI CARROT RAISIN</v>
          </cell>
          <cell r="C640" t="str">
            <v>FILM</v>
          </cell>
          <cell r="D640">
            <v>0</v>
          </cell>
          <cell r="E640">
            <v>0.03</v>
          </cell>
        </row>
        <row r="641">
          <cell r="A641" t="str">
            <v>P20364</v>
          </cell>
          <cell r="B641" t="str">
            <v>ODWALLA MINI PEAN</v>
          </cell>
          <cell r="C641" t="str">
            <v>FILM</v>
          </cell>
          <cell r="D641">
            <v>0</v>
          </cell>
          <cell r="E641">
            <v>0.03</v>
          </cell>
        </row>
        <row r="642">
          <cell r="A642" t="str">
            <v>P20365</v>
          </cell>
          <cell r="B642" t="str">
            <v>ODWALLA MINI CHOC</v>
          </cell>
          <cell r="C642" t="str">
            <v>FILM</v>
          </cell>
          <cell r="D642">
            <v>0</v>
          </cell>
          <cell r="E642">
            <v>0.03</v>
          </cell>
        </row>
        <row r="643">
          <cell r="A643" t="str">
            <v>P20366</v>
          </cell>
          <cell r="B643" t="str">
            <v>ODWALLA MINI BERRIES GOMEGA</v>
          </cell>
          <cell r="C643" t="str">
            <v>FILM</v>
          </cell>
          <cell r="D643">
            <v>0</v>
          </cell>
          <cell r="E643">
            <v>0.03</v>
          </cell>
        </row>
        <row r="644">
          <cell r="A644" t="str">
            <v>P20367</v>
          </cell>
          <cell r="B644" t="str">
            <v>OPTIMUM(USA) GINGER</v>
          </cell>
          <cell r="C644" t="str">
            <v>FILM</v>
          </cell>
          <cell r="D644">
            <v>1.5740000000000001E-2</v>
          </cell>
          <cell r="E644">
            <v>0.03</v>
          </cell>
        </row>
        <row r="645">
          <cell r="A645" t="str">
            <v>P20368</v>
          </cell>
          <cell r="B645" t="str">
            <v>OPTIMUM(CAN) GINGER</v>
          </cell>
          <cell r="C645" t="str">
            <v>FILM</v>
          </cell>
          <cell r="D645">
            <v>1.5740000000000001E-2</v>
          </cell>
          <cell r="E645">
            <v>0.03</v>
          </cell>
        </row>
        <row r="646">
          <cell r="A646" t="str">
            <v>P20369</v>
          </cell>
          <cell r="B646" t="str">
            <v>OPTIMUM(USA) BLUEBERRY</v>
          </cell>
          <cell r="C646" t="str">
            <v>FILM</v>
          </cell>
          <cell r="D646">
            <v>1.5740000000000001E-2</v>
          </cell>
          <cell r="E646">
            <v>0.03</v>
          </cell>
        </row>
        <row r="647">
          <cell r="A647" t="str">
            <v>P20370</v>
          </cell>
          <cell r="B647" t="str">
            <v>OPTIMUM(CAN) BLUEBERRY</v>
          </cell>
          <cell r="C647" t="str">
            <v>FILM</v>
          </cell>
          <cell r="D647">
            <v>1.5740000000000001E-2</v>
          </cell>
          <cell r="E647">
            <v>0.03</v>
          </cell>
        </row>
        <row r="648">
          <cell r="A648" t="str">
            <v>P20371</v>
          </cell>
          <cell r="B648" t="str">
            <v>NATURE'S CREATION</v>
          </cell>
          <cell r="C648" t="str">
            <v>FILM</v>
          </cell>
          <cell r="D648">
            <v>0</v>
          </cell>
          <cell r="E648">
            <v>0.03</v>
          </cell>
        </row>
        <row r="649">
          <cell r="A649" t="str">
            <v>P20372</v>
          </cell>
          <cell r="B649" t="str">
            <v>WEGMANS 18OZ REG SANDWICH</v>
          </cell>
          <cell r="C649" t="str">
            <v>FILM</v>
          </cell>
          <cell r="D649">
            <v>8.6179999999999993E-2</v>
          </cell>
          <cell r="E649">
            <v>0.03</v>
          </cell>
        </row>
        <row r="650">
          <cell r="A650" t="str">
            <v>P20373</v>
          </cell>
          <cell r="B650" t="str">
            <v>WEGMANS 18OZ DBL SANDWICH</v>
          </cell>
          <cell r="C650" t="str">
            <v>FILM</v>
          </cell>
          <cell r="D650">
            <v>8.4440000000000001E-2</v>
          </cell>
          <cell r="E650">
            <v>0.03</v>
          </cell>
        </row>
        <row r="651">
          <cell r="A651" t="str">
            <v>P20374</v>
          </cell>
          <cell r="B651" t="str">
            <v>WEGMANS 18OZ CHOC SANDWICH</v>
          </cell>
          <cell r="C651" t="str">
            <v>FILM</v>
          </cell>
          <cell r="D651">
            <v>8.4440000000000001E-2</v>
          </cell>
          <cell r="E651">
            <v>0.03</v>
          </cell>
        </row>
        <row r="652">
          <cell r="A652" t="str">
            <v>P20375</v>
          </cell>
          <cell r="B652" t="str">
            <v>COACHS ICED OATMEAL COOKIE</v>
          </cell>
          <cell r="C652" t="str">
            <v>FILM</v>
          </cell>
          <cell r="D652">
            <v>0</v>
          </cell>
          <cell r="E652">
            <v>0.03</v>
          </cell>
        </row>
        <row r="653">
          <cell r="A653" t="str">
            <v>P20376</v>
          </cell>
          <cell r="B653" t="str">
            <v>CLIF 1OZ OATMEAL RAISIN WALNUT</v>
          </cell>
          <cell r="C653" t="str">
            <v>FILM</v>
          </cell>
          <cell r="D653">
            <v>2.5830000000000002E-2</v>
          </cell>
          <cell r="E653">
            <v>0.03</v>
          </cell>
        </row>
        <row r="654">
          <cell r="A654" t="str">
            <v>P20377</v>
          </cell>
          <cell r="B654" t="str">
            <v>COUNTRY CHOICE 2PK SANDWICH</v>
          </cell>
          <cell r="C654" t="str">
            <v>FILM</v>
          </cell>
          <cell r="D654">
            <v>0</v>
          </cell>
          <cell r="E654">
            <v>0.03</v>
          </cell>
        </row>
        <row r="655">
          <cell r="A655" t="str">
            <v>P20378</v>
          </cell>
          <cell r="B655" t="str">
            <v>13 1/2" 250 ASW</v>
          </cell>
          <cell r="C655" t="str">
            <v>FILM</v>
          </cell>
          <cell r="D655">
            <v>3.2100000000000004</v>
          </cell>
          <cell r="E655">
            <v>0.03</v>
          </cell>
        </row>
        <row r="656">
          <cell r="A656" t="str">
            <v>P20379</v>
          </cell>
          <cell r="B656" t="str">
            <v>CLIF NECTAR DARK CHOC WALNUT</v>
          </cell>
          <cell r="C656" t="str">
            <v>FILM</v>
          </cell>
          <cell r="D656">
            <v>1.9959999999999999E-2</v>
          </cell>
          <cell r="E656">
            <v>7.0000000000000007E-2</v>
          </cell>
        </row>
        <row r="657">
          <cell r="A657" t="str">
            <v>P20380</v>
          </cell>
          <cell r="B657" t="str">
            <v>CLIF NECTAR CRANBERRY APRICOT</v>
          </cell>
          <cell r="C657" t="str">
            <v>FILM</v>
          </cell>
          <cell r="D657">
            <v>1.9959999999999999E-2</v>
          </cell>
          <cell r="E657">
            <v>7.0000000000000007E-2</v>
          </cell>
        </row>
        <row r="658">
          <cell r="A658" t="str">
            <v>P20381</v>
          </cell>
          <cell r="B658" t="str">
            <v>CLIF NECTAR LEMON VANILLA</v>
          </cell>
          <cell r="C658" t="str">
            <v>FILM</v>
          </cell>
          <cell r="D658">
            <v>1.9959999999999999E-2</v>
          </cell>
          <cell r="E658">
            <v>7.0000000000000007E-2</v>
          </cell>
        </row>
        <row r="659">
          <cell r="A659" t="str">
            <v>P20382</v>
          </cell>
          <cell r="B659" t="str">
            <v>CLIF NECTAR CINNAMON PECAN</v>
          </cell>
          <cell r="C659" t="str">
            <v>FILM</v>
          </cell>
          <cell r="D659">
            <v>2.0100000000000003E-2</v>
          </cell>
          <cell r="E659">
            <v>7.0000000000000007E-2</v>
          </cell>
        </row>
        <row r="660">
          <cell r="A660" t="str">
            <v>P20386</v>
          </cell>
          <cell r="B660" t="str">
            <v>CINNABON CINNAMON ROLL COOKIE</v>
          </cell>
          <cell r="C660" t="str">
            <v>FILM</v>
          </cell>
          <cell r="D660">
            <v>1.9079999999999996E-2</v>
          </cell>
          <cell r="E660">
            <v>0.05</v>
          </cell>
        </row>
        <row r="661">
          <cell r="A661" t="str">
            <v>P20387</v>
          </cell>
          <cell r="B661" t="str">
            <v>CINNABON CINNAMON SANDWICH</v>
          </cell>
          <cell r="C661" t="str">
            <v>FILM</v>
          </cell>
          <cell r="D661">
            <v>1.7149999999999999E-2</v>
          </cell>
          <cell r="E661">
            <v>0.03</v>
          </cell>
        </row>
        <row r="662">
          <cell r="A662" t="str">
            <v>P20388</v>
          </cell>
          <cell r="B662" t="str">
            <v>CLIF OATMEAL RAISIN WALNUT CANADIAN</v>
          </cell>
          <cell r="C662" t="str">
            <v>FILM</v>
          </cell>
          <cell r="D662">
            <v>2.7480000000000001E-2</v>
          </cell>
          <cell r="E662">
            <v>0.05</v>
          </cell>
        </row>
        <row r="663">
          <cell r="A663" t="str">
            <v>P20389</v>
          </cell>
          <cell r="B663" t="str">
            <v>COUNTRY CHOICE MAPLE OATMEAL SQUARE</v>
          </cell>
          <cell r="C663" t="str">
            <v>FILM</v>
          </cell>
          <cell r="D663">
            <v>0</v>
          </cell>
          <cell r="E663">
            <v>0.03</v>
          </cell>
        </row>
        <row r="664">
          <cell r="A664" t="str">
            <v>P20390</v>
          </cell>
          <cell r="B664" t="str">
            <v>C.C. APPLE CINNAMON</v>
          </cell>
          <cell r="C664" t="str">
            <v>FILM</v>
          </cell>
          <cell r="D664">
            <v>0</v>
          </cell>
          <cell r="E664">
            <v>0.03</v>
          </cell>
        </row>
        <row r="665">
          <cell r="A665" t="str">
            <v>P20391</v>
          </cell>
          <cell r="B665" t="str">
            <v>COUNTRY CHOICE OATMEAL</v>
          </cell>
          <cell r="C665" t="str">
            <v>FILM</v>
          </cell>
          <cell r="D665">
            <v>0</v>
          </cell>
          <cell r="E665">
            <v>0.03</v>
          </cell>
        </row>
        <row r="666">
          <cell r="A666" t="str">
            <v>P20392</v>
          </cell>
          <cell r="B666" t="str">
            <v>CLIF ICED GINGERBREAD</v>
          </cell>
          <cell r="C666" t="str">
            <v>FILM</v>
          </cell>
          <cell r="D666">
            <v>2.1950000000000001E-2</v>
          </cell>
          <cell r="E666">
            <v>0.05</v>
          </cell>
        </row>
        <row r="667">
          <cell r="A667" t="str">
            <v>P20393</v>
          </cell>
          <cell r="B667" t="str">
            <v>ISAGENIX(CAN)CHOC</v>
          </cell>
          <cell r="C667" t="str">
            <v>FILM</v>
          </cell>
          <cell r="D667">
            <v>0</v>
          </cell>
          <cell r="E667">
            <v>0.03</v>
          </cell>
        </row>
        <row r="668">
          <cell r="A668" t="str">
            <v>P20394</v>
          </cell>
          <cell r="B668" t="str">
            <v>OPTIMUM(USA)PEANUT</v>
          </cell>
          <cell r="C668" t="str">
            <v>FILM</v>
          </cell>
          <cell r="D668">
            <v>1.554E-2</v>
          </cell>
          <cell r="E668">
            <v>0.03</v>
          </cell>
        </row>
        <row r="669">
          <cell r="A669" t="str">
            <v>P20395</v>
          </cell>
          <cell r="B669" t="str">
            <v>OPTIMUM(CAN)PEANUT</v>
          </cell>
          <cell r="C669" t="str">
            <v>FILM</v>
          </cell>
          <cell r="D669">
            <v>1.554E-2</v>
          </cell>
          <cell r="E669">
            <v>0.03</v>
          </cell>
        </row>
        <row r="670">
          <cell r="A670" t="str">
            <v>P20396</v>
          </cell>
          <cell r="B670" t="str">
            <v>OPTIMUM(USA)REBOUND</v>
          </cell>
          <cell r="C670" t="str">
            <v>FILM</v>
          </cell>
          <cell r="D670">
            <v>1.554E-2</v>
          </cell>
          <cell r="E670">
            <v>0.03</v>
          </cell>
        </row>
        <row r="671">
          <cell r="A671" t="str">
            <v>P20397</v>
          </cell>
          <cell r="B671" t="str">
            <v>OPTIMUM(CAN)REBOUND</v>
          </cell>
          <cell r="C671" t="str">
            <v>FILM</v>
          </cell>
          <cell r="D671">
            <v>1.554E-2</v>
          </cell>
          <cell r="E671">
            <v>0.03</v>
          </cell>
        </row>
        <row r="672">
          <cell r="A672" t="str">
            <v>P20398</v>
          </cell>
          <cell r="B672" t="str">
            <v>USANA (CAN) LEMON BAR</v>
          </cell>
          <cell r="C672" t="str">
            <v>FILM</v>
          </cell>
          <cell r="D672">
            <v>0</v>
          </cell>
          <cell r="E672">
            <v>0.03</v>
          </cell>
        </row>
        <row r="673">
          <cell r="A673" t="str">
            <v>P20399</v>
          </cell>
          <cell r="B673" t="str">
            <v>USANA (ANZ) LEMON BAR</v>
          </cell>
          <cell r="C673" t="str">
            <v>FILM</v>
          </cell>
          <cell r="D673">
            <v>0</v>
          </cell>
          <cell r="E673">
            <v>0.03</v>
          </cell>
        </row>
        <row r="674">
          <cell r="A674" t="str">
            <v>P20400</v>
          </cell>
          <cell r="B674" t="str">
            <v>CLIF BANANA NUT BAR</v>
          </cell>
          <cell r="C674" t="str">
            <v>FILM</v>
          </cell>
          <cell r="D674">
            <v>1.6380000000000002E-2</v>
          </cell>
          <cell r="E674">
            <v>0.05</v>
          </cell>
        </row>
        <row r="675">
          <cell r="A675" t="str">
            <v>P20401</v>
          </cell>
          <cell r="B675" t="str">
            <v>USANA (MEX) ICED LEMON</v>
          </cell>
          <cell r="C675" t="str">
            <v>FILM</v>
          </cell>
          <cell r="D675">
            <v>0</v>
          </cell>
          <cell r="E675">
            <v>0.03</v>
          </cell>
        </row>
        <row r="676">
          <cell r="A676" t="str">
            <v>P20402</v>
          </cell>
          <cell r="B676" t="str">
            <v>15 1/2" METALIZED</v>
          </cell>
          <cell r="C676" t="str">
            <v>FILM</v>
          </cell>
          <cell r="D676">
            <v>3.850000000000001</v>
          </cell>
          <cell r="E676">
            <v>0.03</v>
          </cell>
        </row>
        <row r="677">
          <cell r="A677" t="str">
            <v>P20403</v>
          </cell>
          <cell r="B677" t="str">
            <v>R.M.CRANBERRY WALNUT</v>
          </cell>
          <cell r="C677" t="str">
            <v>FILM</v>
          </cell>
          <cell r="D677">
            <v>0</v>
          </cell>
          <cell r="E677">
            <v>0.03</v>
          </cell>
        </row>
        <row r="678">
          <cell r="A678" t="str">
            <v>P20404</v>
          </cell>
          <cell r="B678" t="str">
            <v>R.M.APPLE CINNAMON</v>
          </cell>
          <cell r="C678" t="str">
            <v>FILM</v>
          </cell>
          <cell r="D678">
            <v>0</v>
          </cell>
          <cell r="E678">
            <v>0.03</v>
          </cell>
        </row>
        <row r="679">
          <cell r="A679" t="str">
            <v>P20405</v>
          </cell>
          <cell r="B679" t="str">
            <v>R.M.OATMEAL RAISIN</v>
          </cell>
          <cell r="C679" t="str">
            <v>FILM</v>
          </cell>
          <cell r="D679">
            <v>0</v>
          </cell>
          <cell r="E679">
            <v>0.03</v>
          </cell>
        </row>
        <row r="680">
          <cell r="A680" t="str">
            <v>P20406</v>
          </cell>
          <cell r="B680" t="str">
            <v>RUBY'S CRANBERRY</v>
          </cell>
          <cell r="C680" t="str">
            <v>FILM</v>
          </cell>
          <cell r="D680">
            <v>0</v>
          </cell>
          <cell r="E680">
            <v>0.03</v>
          </cell>
        </row>
        <row r="681">
          <cell r="A681" t="str">
            <v>P20408</v>
          </cell>
          <cell r="B681" t="str">
            <v>CLIF 1 OZ BROWNIE BAR</v>
          </cell>
          <cell r="C681" t="str">
            <v>FILM</v>
          </cell>
          <cell r="D681">
            <v>1.8419999999999995E-2</v>
          </cell>
          <cell r="E681">
            <v>0.03</v>
          </cell>
        </row>
        <row r="682">
          <cell r="A682" t="str">
            <v>P20409</v>
          </cell>
          <cell r="B682" t="str">
            <v>CLIF 1 OZ OATMEAL RAISIN</v>
          </cell>
          <cell r="C682" t="str">
            <v>FILM</v>
          </cell>
          <cell r="D682">
            <v>1.8419999999999995E-2</v>
          </cell>
          <cell r="E682">
            <v>0.03</v>
          </cell>
        </row>
        <row r="683">
          <cell r="A683" t="str">
            <v>P20410</v>
          </cell>
          <cell r="B683" t="str">
            <v>OPTIMUM POMEGRANATE CEREAL BAR (USA)</v>
          </cell>
          <cell r="C683" t="str">
            <v>FILM</v>
          </cell>
          <cell r="D683">
            <v>1.554E-2</v>
          </cell>
          <cell r="E683">
            <v>0.03</v>
          </cell>
        </row>
        <row r="684">
          <cell r="A684" t="str">
            <v>P20411</v>
          </cell>
          <cell r="B684" t="str">
            <v>OPTIMUM POMEGRANATE CEREAL BAR (CAN)</v>
          </cell>
          <cell r="C684" t="str">
            <v>FILM</v>
          </cell>
          <cell r="D684">
            <v>1.554E-2</v>
          </cell>
          <cell r="E684">
            <v>0.03</v>
          </cell>
        </row>
        <row r="685">
          <cell r="A685" t="str">
            <v>P20412</v>
          </cell>
          <cell r="B685" t="str">
            <v>OPTIMUM ORANGE CHOC CEREAL BAR (USA)</v>
          </cell>
          <cell r="C685" t="str">
            <v>FILM</v>
          </cell>
          <cell r="D685">
            <v>1.554E-2</v>
          </cell>
          <cell r="E685">
            <v>0.03</v>
          </cell>
        </row>
        <row r="686">
          <cell r="A686" t="str">
            <v>P20413</v>
          </cell>
          <cell r="B686" t="str">
            <v>OPTIMUM ORANGE CHOC CEREAL BAR (CAN)</v>
          </cell>
          <cell r="C686" t="str">
            <v>FILM</v>
          </cell>
          <cell r="D686">
            <v>1.554E-2</v>
          </cell>
          <cell r="E686">
            <v>0.03</v>
          </cell>
        </row>
        <row r="687">
          <cell r="A687" t="str">
            <v>P20414</v>
          </cell>
          <cell r="B687" t="str">
            <v>USANA(JAPAN)ICED</v>
          </cell>
          <cell r="C687" t="str">
            <v>FILM</v>
          </cell>
          <cell r="D687">
            <v>0</v>
          </cell>
          <cell r="E687">
            <v>0.03</v>
          </cell>
        </row>
        <row r="688">
          <cell r="A688" t="str">
            <v>P20416</v>
          </cell>
          <cell r="B688" t="str">
            <v>C.C.2PK CHOC.CHIP</v>
          </cell>
          <cell r="C688" t="str">
            <v>FILM</v>
          </cell>
          <cell r="D688">
            <v>0</v>
          </cell>
          <cell r="E688">
            <v>0.03</v>
          </cell>
        </row>
        <row r="689">
          <cell r="A689" t="str">
            <v>P30000</v>
          </cell>
          <cell r="B689" t="str">
            <v>FROOKIE ORGANIC CHOC CHIP</v>
          </cell>
          <cell r="C689" t="str">
            <v>DISPLAY/CADDY</v>
          </cell>
          <cell r="D689">
            <v>0</v>
          </cell>
          <cell r="E689">
            <v>0.01</v>
          </cell>
        </row>
        <row r="690">
          <cell r="A690" t="str">
            <v>P30001</v>
          </cell>
          <cell r="B690" t="str">
            <v>FROOKIE ORGANIC OATMEAL</v>
          </cell>
          <cell r="C690" t="str">
            <v>DISPLAY/CADDY</v>
          </cell>
          <cell r="D690">
            <v>0</v>
          </cell>
          <cell r="E690">
            <v>0.01</v>
          </cell>
        </row>
        <row r="691">
          <cell r="A691" t="str">
            <v>P30002</v>
          </cell>
          <cell r="B691" t="str">
            <v>FROOKIE ORGANIC ICED</v>
          </cell>
          <cell r="C691" t="str">
            <v>DISPLAY/CADDY</v>
          </cell>
          <cell r="D691">
            <v>0</v>
          </cell>
          <cell r="E691">
            <v>0.01</v>
          </cell>
        </row>
        <row r="692">
          <cell r="A692" t="str">
            <v>P30003</v>
          </cell>
          <cell r="B692" t="str">
            <v>FROOKIE ORGANIC DOUBLE</v>
          </cell>
          <cell r="C692" t="str">
            <v>DISPLAY/CADDY</v>
          </cell>
          <cell r="D692">
            <v>0</v>
          </cell>
          <cell r="E692">
            <v>0.01</v>
          </cell>
        </row>
        <row r="693">
          <cell r="A693" t="str">
            <v>P30004</v>
          </cell>
          <cell r="B693" t="str">
            <v>FROOKIE WF PEANUT BUTTER</v>
          </cell>
          <cell r="C693" t="str">
            <v>DISPLAY/CADDY</v>
          </cell>
          <cell r="D693">
            <v>0</v>
          </cell>
          <cell r="E693">
            <v>0.01</v>
          </cell>
        </row>
        <row r="694">
          <cell r="A694" t="str">
            <v>P30005</v>
          </cell>
          <cell r="B694" t="str">
            <v>FROOKIE WF CHOCOLATE</v>
          </cell>
          <cell r="C694" t="str">
            <v>DISPLAY/CADDY</v>
          </cell>
          <cell r="D694">
            <v>0</v>
          </cell>
          <cell r="E694">
            <v>0.01</v>
          </cell>
        </row>
        <row r="695">
          <cell r="A695" t="str">
            <v>P30006</v>
          </cell>
          <cell r="B695" t="str">
            <v>FROOKIE WF DOUBLE CHOC</v>
          </cell>
          <cell r="C695" t="str">
            <v>DISPLAY/CADDY</v>
          </cell>
          <cell r="D695">
            <v>0</v>
          </cell>
          <cell r="E695">
            <v>0.01</v>
          </cell>
        </row>
        <row r="696">
          <cell r="A696" t="str">
            <v>P30007</v>
          </cell>
          <cell r="B696" t="str">
            <v>FROOKIE DIABETIC OATMEAL</v>
          </cell>
          <cell r="C696" t="str">
            <v>DISPLAY/CADDY</v>
          </cell>
          <cell r="D696">
            <v>0</v>
          </cell>
          <cell r="E696">
            <v>0.01</v>
          </cell>
        </row>
        <row r="697">
          <cell r="A697" t="str">
            <v>P30008</v>
          </cell>
          <cell r="B697" t="str">
            <v>FROOKIE DIABETIC PEANUT</v>
          </cell>
          <cell r="C697" t="str">
            <v>DISPLAY/CADDY</v>
          </cell>
          <cell r="D697">
            <v>0</v>
          </cell>
          <cell r="E697">
            <v>0.01</v>
          </cell>
        </row>
        <row r="698">
          <cell r="A698" t="str">
            <v>P30009</v>
          </cell>
          <cell r="B698" t="str">
            <v>FROOKIE DIABETIC CHOC</v>
          </cell>
          <cell r="C698" t="str">
            <v>DISPLAY/CADDY</v>
          </cell>
          <cell r="D698">
            <v>0</v>
          </cell>
          <cell r="E698">
            <v>0.01</v>
          </cell>
        </row>
        <row r="699">
          <cell r="A699" t="str">
            <v>P30010</v>
          </cell>
          <cell r="B699" t="str">
            <v>FFI CHOCOLATE CADDY</v>
          </cell>
          <cell r="C699" t="str">
            <v>DISPLAY/CADDY</v>
          </cell>
          <cell r="D699">
            <v>0</v>
          </cell>
          <cell r="E699">
            <v>0.01</v>
          </cell>
        </row>
        <row r="700">
          <cell r="A700" t="str">
            <v>P30011</v>
          </cell>
          <cell r="B700" t="str">
            <v>FFI PEANUT CRUNCH CADDY</v>
          </cell>
          <cell r="C700" t="str">
            <v>DISPLAY/CADDY</v>
          </cell>
          <cell r="D700">
            <v>0</v>
          </cell>
          <cell r="E700">
            <v>0.01</v>
          </cell>
        </row>
        <row r="701">
          <cell r="A701" t="str">
            <v>P30012</v>
          </cell>
          <cell r="B701" t="str">
            <v>FFI OATMEAL CADDY</v>
          </cell>
          <cell r="C701" t="str">
            <v>DISPLAY/CADDY</v>
          </cell>
          <cell r="D701">
            <v>0</v>
          </cell>
          <cell r="E701">
            <v>0.01</v>
          </cell>
        </row>
        <row r="702">
          <cell r="A702" t="str">
            <v>P30013</v>
          </cell>
          <cell r="B702" t="str">
            <v>DELYSE CADDY</v>
          </cell>
          <cell r="C702" t="str">
            <v>DISPLAY/CADDY</v>
          </cell>
          <cell r="D702">
            <v>0</v>
          </cell>
          <cell r="E702">
            <v>0.01</v>
          </cell>
        </row>
        <row r="703">
          <cell r="A703" t="str">
            <v>P30014</v>
          </cell>
          <cell r="B703" t="str">
            <v>DELYSE BLUEBERRY HEADER</v>
          </cell>
          <cell r="C703" t="str">
            <v>DISPLAY/CADDY</v>
          </cell>
          <cell r="D703">
            <v>0</v>
          </cell>
          <cell r="E703">
            <v>0.01</v>
          </cell>
        </row>
        <row r="704">
          <cell r="A704" t="str">
            <v>P30015</v>
          </cell>
          <cell r="B704" t="str">
            <v>DELYSE APPLE HEADER</v>
          </cell>
          <cell r="C704" t="str">
            <v>DISPLAY/CADDY</v>
          </cell>
          <cell r="D704">
            <v>0</v>
          </cell>
          <cell r="E704">
            <v>0.01</v>
          </cell>
        </row>
        <row r="705">
          <cell r="A705" t="str">
            <v>P30016</v>
          </cell>
          <cell r="B705" t="str">
            <v>DELYSE RASPBERRY HEADER</v>
          </cell>
          <cell r="C705" t="str">
            <v>DISPLAY/CADDY</v>
          </cell>
          <cell r="D705">
            <v>0</v>
          </cell>
          <cell r="E705">
            <v>0.01</v>
          </cell>
        </row>
        <row r="706">
          <cell r="A706" t="str">
            <v>P30017</v>
          </cell>
          <cell r="B706" t="str">
            <v>AMWAY FUDGIE COOKIE</v>
          </cell>
          <cell r="C706" t="str">
            <v>DISPLAY/CADDY</v>
          </cell>
          <cell r="D706">
            <v>0</v>
          </cell>
          <cell r="E706">
            <v>0.01</v>
          </cell>
        </row>
        <row r="707">
          <cell r="A707" t="str">
            <v>P30018</v>
          </cell>
          <cell r="B707" t="str">
            <v>AMWAY OATMEAL US CARTON</v>
          </cell>
          <cell r="C707" t="str">
            <v>DISPLAY/CADDY</v>
          </cell>
          <cell r="D707">
            <v>0</v>
          </cell>
          <cell r="E707">
            <v>0.01</v>
          </cell>
        </row>
        <row r="708">
          <cell r="A708" t="str">
            <v>P30019</v>
          </cell>
          <cell r="B708" t="str">
            <v>AMWAY OATMEAL FR/NETH/</v>
          </cell>
          <cell r="C708" t="str">
            <v>DISPLAY/CADDY</v>
          </cell>
          <cell r="D708">
            <v>0</v>
          </cell>
          <cell r="E708">
            <v>0.01</v>
          </cell>
        </row>
        <row r="709">
          <cell r="A709" t="str">
            <v>P30020</v>
          </cell>
          <cell r="B709" t="str">
            <v>AMWAY OAT. AUST/GERM/</v>
          </cell>
          <cell r="C709" t="str">
            <v>DISPLAY/CADDY</v>
          </cell>
          <cell r="D709">
            <v>0</v>
          </cell>
          <cell r="E709">
            <v>0.01</v>
          </cell>
        </row>
        <row r="710">
          <cell r="A710" t="str">
            <v>P30021</v>
          </cell>
          <cell r="B710" t="str">
            <v>AMWAY OAT. AUSTRALIA/</v>
          </cell>
          <cell r="C710" t="str">
            <v>DISPLAY/CADDY</v>
          </cell>
          <cell r="D710">
            <v>0</v>
          </cell>
          <cell r="E710">
            <v>0.01</v>
          </cell>
        </row>
        <row r="711">
          <cell r="A711" t="str">
            <v>P30022</v>
          </cell>
          <cell r="B711" t="str">
            <v>AMWAY OAT. UNITED KINGDOM</v>
          </cell>
          <cell r="C711" t="str">
            <v>DISPLAY/CADDY</v>
          </cell>
          <cell r="D711">
            <v>0</v>
          </cell>
          <cell r="E711">
            <v>0.01</v>
          </cell>
        </row>
        <row r="712">
          <cell r="A712" t="str">
            <v>P30023</v>
          </cell>
          <cell r="B712" t="str">
            <v>DIANA CHOC CHUNK CARTON</v>
          </cell>
          <cell r="C712" t="str">
            <v>DISPLAY/CADDY</v>
          </cell>
          <cell r="D712">
            <v>0</v>
          </cell>
          <cell r="E712">
            <v>0.01</v>
          </cell>
        </row>
        <row r="713">
          <cell r="A713" t="str">
            <v>P30024</v>
          </cell>
          <cell r="B713" t="str">
            <v>DIANA MACADAMIA CARTON</v>
          </cell>
          <cell r="C713" t="str">
            <v>DISPLAY/CADDY</v>
          </cell>
          <cell r="D713">
            <v>0</v>
          </cell>
          <cell r="E713">
            <v>0.01</v>
          </cell>
        </row>
        <row r="714">
          <cell r="A714" t="str">
            <v>P30025</v>
          </cell>
          <cell r="B714" t="str">
            <v>DIANA APPLE SPICE CARTON</v>
          </cell>
          <cell r="C714" t="str">
            <v>DISPLAY/CADDY</v>
          </cell>
          <cell r="D714">
            <v>0</v>
          </cell>
          <cell r="E714">
            <v>0.01</v>
          </cell>
        </row>
        <row r="715">
          <cell r="A715" t="str">
            <v>P30026</v>
          </cell>
          <cell r="B715" t="str">
            <v>DIANA RAISIN SPICE CARTON</v>
          </cell>
          <cell r="C715" t="str">
            <v>DISPLAY/CADDY</v>
          </cell>
          <cell r="D715">
            <v>0</v>
          </cell>
          <cell r="E715">
            <v>0.01</v>
          </cell>
        </row>
        <row r="716">
          <cell r="A716" t="str">
            <v>P30027</v>
          </cell>
          <cell r="B716" t="str">
            <v>DIANA MANDARIN ORANGE</v>
          </cell>
          <cell r="C716" t="str">
            <v>DISPLAY/CADDY</v>
          </cell>
          <cell r="D716">
            <v>0</v>
          </cell>
          <cell r="E716">
            <v>0.01</v>
          </cell>
        </row>
        <row r="717">
          <cell r="A717" t="str">
            <v>P30028</v>
          </cell>
          <cell r="B717" t="str">
            <v>DIANA LEMON COCONUT</v>
          </cell>
          <cell r="C717" t="str">
            <v>DISPLAY/CADDY</v>
          </cell>
          <cell r="D717">
            <v>0</v>
          </cell>
          <cell r="E717">
            <v>0.01</v>
          </cell>
        </row>
        <row r="718">
          <cell r="A718" t="str">
            <v>P30029</v>
          </cell>
          <cell r="B718" t="str">
            <v>SARA LEE CHOC CHUNK CARTN</v>
          </cell>
          <cell r="C718" t="str">
            <v>DISPLAY/CADDY</v>
          </cell>
          <cell r="D718">
            <v>0</v>
          </cell>
          <cell r="E718">
            <v>0.01</v>
          </cell>
        </row>
        <row r="719">
          <cell r="A719" t="str">
            <v>P30030</v>
          </cell>
          <cell r="B719" t="str">
            <v>SARA LEE WHITE CHOC CARTN</v>
          </cell>
          <cell r="C719" t="str">
            <v>DISPLAY/CADDY</v>
          </cell>
          <cell r="D719">
            <v>0</v>
          </cell>
          <cell r="E719">
            <v>0.01</v>
          </cell>
        </row>
        <row r="720">
          <cell r="A720" t="str">
            <v>P30031</v>
          </cell>
          <cell r="B720" t="str">
            <v>SARA LEE RF CHOC CHUNK</v>
          </cell>
          <cell r="C720" t="str">
            <v>DISPLAY/CADDY</v>
          </cell>
          <cell r="D720">
            <v>0</v>
          </cell>
          <cell r="E720">
            <v>0.01</v>
          </cell>
        </row>
        <row r="721">
          <cell r="A721" t="str">
            <v>P30032</v>
          </cell>
          <cell r="B721" t="str">
            <v>POWER BARK ORIGINAL</v>
          </cell>
          <cell r="C721" t="str">
            <v>DISPLAY/CADDY</v>
          </cell>
          <cell r="D721">
            <v>0</v>
          </cell>
          <cell r="E721">
            <v>0.01</v>
          </cell>
        </row>
        <row r="722">
          <cell r="A722" t="str">
            <v>P30033</v>
          </cell>
          <cell r="B722" t="str">
            <v>DANCING PAW HOWLIN</v>
          </cell>
          <cell r="C722" t="str">
            <v>DISPLAY/CADDY</v>
          </cell>
          <cell r="D722">
            <v>0</v>
          </cell>
          <cell r="E722">
            <v>0.01</v>
          </cell>
        </row>
        <row r="723">
          <cell r="A723" t="str">
            <v>P30034</v>
          </cell>
          <cell r="B723" t="str">
            <v>DANCING PAW HOWLIN</v>
          </cell>
          <cell r="C723" t="str">
            <v>DISPLAY/CADDY</v>
          </cell>
          <cell r="D723">
            <v>0</v>
          </cell>
          <cell r="E723">
            <v>0.01</v>
          </cell>
        </row>
        <row r="724">
          <cell r="A724" t="str">
            <v>P30035</v>
          </cell>
          <cell r="B724" t="str">
            <v>DANCING PAW HOWLIN</v>
          </cell>
          <cell r="C724" t="str">
            <v>DISPLAY/CADDY</v>
          </cell>
          <cell r="D724">
            <v>0</v>
          </cell>
          <cell r="E724">
            <v>0.01</v>
          </cell>
        </row>
        <row r="725">
          <cell r="A725" t="str">
            <v>P30036</v>
          </cell>
          <cell r="B725" t="str">
            <v>DANCING PAW HOWLIN</v>
          </cell>
          <cell r="C725" t="str">
            <v>DISPLAY/CADDY</v>
          </cell>
          <cell r="D725">
            <v>0</v>
          </cell>
          <cell r="E725">
            <v>0.01</v>
          </cell>
        </row>
        <row r="726">
          <cell r="A726" t="str">
            <v>P30037</v>
          </cell>
          <cell r="B726" t="str">
            <v>DELYSE 40GR APPLE CARTON</v>
          </cell>
          <cell r="C726" t="str">
            <v>DISPLAY/CADDY</v>
          </cell>
          <cell r="D726">
            <v>0</v>
          </cell>
          <cell r="E726">
            <v>0.01</v>
          </cell>
        </row>
        <row r="727">
          <cell r="A727" t="str">
            <v>P30038</v>
          </cell>
          <cell r="B727" t="str">
            <v>DELYSE 40GR BLUEBERRY</v>
          </cell>
          <cell r="C727" t="str">
            <v>DISPLAY/CADDY</v>
          </cell>
          <cell r="D727">
            <v>0</v>
          </cell>
          <cell r="E727">
            <v>0.01</v>
          </cell>
        </row>
        <row r="728">
          <cell r="A728" t="str">
            <v>P30039</v>
          </cell>
          <cell r="B728" t="str">
            <v>DELYSE 40GR RASPBERRY</v>
          </cell>
          <cell r="C728" t="str">
            <v>DISPLAY/CADDY</v>
          </cell>
          <cell r="D728">
            <v>0</v>
          </cell>
          <cell r="E728">
            <v>0.01</v>
          </cell>
        </row>
        <row r="729">
          <cell r="A729" t="str">
            <v>P30040</v>
          </cell>
          <cell r="B729" t="str">
            <v>DELYSE APPLE CINNAMON 1OZ</v>
          </cell>
          <cell r="C729" t="str">
            <v>DISPLAY/CADDY</v>
          </cell>
          <cell r="D729">
            <v>0</v>
          </cell>
          <cell r="E729">
            <v>0.01</v>
          </cell>
        </row>
        <row r="730">
          <cell r="A730" t="str">
            <v>P30041</v>
          </cell>
          <cell r="B730" t="str">
            <v>DELYSE WILD BLUEBERRY 1OZ</v>
          </cell>
          <cell r="C730" t="str">
            <v>DISPLAY/CADDY</v>
          </cell>
          <cell r="D730">
            <v>0</v>
          </cell>
          <cell r="E730">
            <v>0.01</v>
          </cell>
        </row>
        <row r="731">
          <cell r="A731" t="str">
            <v>P30042</v>
          </cell>
          <cell r="B731" t="str">
            <v>DELYSE MOUNTAIN RASPBERRY</v>
          </cell>
          <cell r="C731" t="str">
            <v>DISPLAY/CADDY</v>
          </cell>
          <cell r="D731">
            <v>0</v>
          </cell>
          <cell r="E731">
            <v>0.01</v>
          </cell>
        </row>
        <row r="732">
          <cell r="A732" t="str">
            <v>P30043</v>
          </cell>
          <cell r="B732" t="str">
            <v>W.W. APPLE CINNAMON</v>
          </cell>
          <cell r="C732" t="str">
            <v>DISPLAY/CADDY</v>
          </cell>
          <cell r="D732">
            <v>7.4600000000000014E-2</v>
          </cell>
          <cell r="E732">
            <v>0.01</v>
          </cell>
        </row>
        <row r="733">
          <cell r="A733" t="str">
            <v>P30044</v>
          </cell>
          <cell r="B733" t="str">
            <v>W.W. BLUEBERRY BREAKFAST</v>
          </cell>
          <cell r="C733" t="str">
            <v>DISPLAY/CADDY</v>
          </cell>
          <cell r="D733">
            <v>7.4600000000000014E-2</v>
          </cell>
          <cell r="E733">
            <v>0.01</v>
          </cell>
        </row>
        <row r="734">
          <cell r="A734" t="str">
            <v>P30045</v>
          </cell>
          <cell r="B734" t="str">
            <v>W.W. RASPBERRY BREAKFAST</v>
          </cell>
          <cell r="C734" t="str">
            <v>DISPLAY/CADDY</v>
          </cell>
          <cell r="D734">
            <v>7.4600000000000014E-2</v>
          </cell>
          <cell r="E734">
            <v>0.01</v>
          </cell>
        </row>
        <row r="735">
          <cell r="A735" t="str">
            <v>P30046</v>
          </cell>
          <cell r="B735" t="str">
            <v>COACH'S OATS CADDY</v>
          </cell>
          <cell r="C735" t="str">
            <v>DISPLAY/CADDY</v>
          </cell>
          <cell r="D735">
            <v>0</v>
          </cell>
          <cell r="E735">
            <v>0.01</v>
          </cell>
        </row>
        <row r="736">
          <cell r="A736" t="str">
            <v>P30047</v>
          </cell>
          <cell r="B736" t="str">
            <v>FUNKY MONKEY VANILLA</v>
          </cell>
          <cell r="C736" t="str">
            <v>DISPLAY/CADDY</v>
          </cell>
          <cell r="D736">
            <v>0</v>
          </cell>
          <cell r="E736">
            <v>0.01</v>
          </cell>
        </row>
        <row r="737">
          <cell r="A737" t="str">
            <v>P30048</v>
          </cell>
          <cell r="B737" t="str">
            <v>FUNKY MONKEY CHOCOLATE</v>
          </cell>
          <cell r="C737" t="str">
            <v>DISPLAY/CADDY</v>
          </cell>
          <cell r="D737">
            <v>0</v>
          </cell>
          <cell r="E737">
            <v>0.01</v>
          </cell>
        </row>
        <row r="738">
          <cell r="A738" t="str">
            <v>P30049</v>
          </cell>
          <cell r="B738" t="str">
            <v>USANA FIBERGY (AUSTRALIA)</v>
          </cell>
          <cell r="C738" t="str">
            <v>DISPLAY/CADDY</v>
          </cell>
          <cell r="D738">
            <v>0</v>
          </cell>
          <cell r="E738">
            <v>0.01</v>
          </cell>
        </row>
        <row r="739">
          <cell r="A739" t="str">
            <v>P30050</v>
          </cell>
          <cell r="B739" t="str">
            <v>USANA PEACH MANGO DIET</v>
          </cell>
          <cell r="C739" t="str">
            <v>DISPLAY/CADDY</v>
          </cell>
          <cell r="D739">
            <v>0</v>
          </cell>
          <cell r="E739">
            <v>0.01</v>
          </cell>
        </row>
        <row r="740">
          <cell r="A740" t="str">
            <v>P30051</v>
          </cell>
          <cell r="B740" t="str">
            <v>LAS VEGAS RASPBERRY</v>
          </cell>
          <cell r="C740" t="str">
            <v>DISPLAY/CADDY</v>
          </cell>
          <cell r="D740">
            <v>0</v>
          </cell>
          <cell r="E740">
            <v>0.01</v>
          </cell>
        </row>
        <row r="741">
          <cell r="A741" t="str">
            <v>P30052</v>
          </cell>
          <cell r="B741" t="str">
            <v>LAS VEGAS RASPBERRY</v>
          </cell>
          <cell r="C741" t="str">
            <v>DISPLAY/CADDY</v>
          </cell>
          <cell r="D741">
            <v>0</v>
          </cell>
          <cell r="E741">
            <v>0.01</v>
          </cell>
        </row>
        <row r="742">
          <cell r="A742" t="str">
            <v>P30053</v>
          </cell>
          <cell r="B742" t="str">
            <v>CHEETAH BAR BANANA CHOC.</v>
          </cell>
          <cell r="C742" t="str">
            <v>DISPLAY/CADDY</v>
          </cell>
          <cell r="D742">
            <v>0</v>
          </cell>
          <cell r="E742">
            <v>0.01</v>
          </cell>
        </row>
        <row r="743">
          <cell r="A743" t="str">
            <v>P30054</v>
          </cell>
          <cell r="B743" t="str">
            <v>AMWAY RASPBERRY APPLE</v>
          </cell>
          <cell r="C743" t="str">
            <v>DISPLAY/CADDY</v>
          </cell>
          <cell r="D743">
            <v>0</v>
          </cell>
          <cell r="E743">
            <v>0.01</v>
          </cell>
        </row>
        <row r="744">
          <cell r="A744" t="str">
            <v>P30055</v>
          </cell>
          <cell r="B744" t="str">
            <v>GLYCO CHOC/CHIP CADDY</v>
          </cell>
          <cell r="C744" t="str">
            <v>DISPLAY/CADDY</v>
          </cell>
          <cell r="D744">
            <v>0</v>
          </cell>
          <cell r="E744">
            <v>0.01</v>
          </cell>
        </row>
        <row r="745">
          <cell r="A745" t="str">
            <v>P30056</v>
          </cell>
          <cell r="B745" t="str">
            <v>BLYCO PEANUT CADDY</v>
          </cell>
          <cell r="C745" t="str">
            <v>DISPLAY/CADDY</v>
          </cell>
          <cell r="D745">
            <v>0</v>
          </cell>
          <cell r="E745">
            <v>0.01</v>
          </cell>
        </row>
        <row r="746">
          <cell r="A746" t="str">
            <v>P30057</v>
          </cell>
          <cell r="B746" t="str">
            <v>UR WHAT YOU EAT BLUEBERRY</v>
          </cell>
          <cell r="C746" t="str">
            <v>DISPLAY/CADDY</v>
          </cell>
          <cell r="D746">
            <v>0</v>
          </cell>
          <cell r="E746">
            <v>0.01</v>
          </cell>
        </row>
        <row r="747">
          <cell r="A747" t="str">
            <v>P30058</v>
          </cell>
          <cell r="B747" t="str">
            <v>UR WHAT YOU EAT APPLE</v>
          </cell>
          <cell r="C747" t="str">
            <v>DISPLAY/CADDY</v>
          </cell>
          <cell r="D747">
            <v>0</v>
          </cell>
          <cell r="E747">
            <v>0.01</v>
          </cell>
        </row>
        <row r="748">
          <cell r="A748" t="str">
            <v>P30059</v>
          </cell>
          <cell r="B748" t="str">
            <v>UR WHAT YOU EAT PEANUT</v>
          </cell>
          <cell r="C748" t="str">
            <v>DISPLAY/CADDY</v>
          </cell>
          <cell r="D748">
            <v>0</v>
          </cell>
          <cell r="E748">
            <v>0.01</v>
          </cell>
        </row>
        <row r="749">
          <cell r="A749" t="str">
            <v>P30060</v>
          </cell>
          <cell r="B749" t="str">
            <v>UR WHAT YOU EAT CHOCOLATE</v>
          </cell>
          <cell r="C749" t="str">
            <v>DISPLAY/CADDY</v>
          </cell>
          <cell r="D749">
            <v>0</v>
          </cell>
          <cell r="E749">
            <v>0.01</v>
          </cell>
        </row>
        <row r="750">
          <cell r="A750" t="str">
            <v>P30061</v>
          </cell>
          <cell r="B750" t="str">
            <v>NEW ORGANIC SCARRY</v>
          </cell>
          <cell r="C750" t="str">
            <v>DISPLAY/CADDY</v>
          </cell>
          <cell r="D750">
            <v>0</v>
          </cell>
          <cell r="E750">
            <v>0.01</v>
          </cell>
        </row>
        <row r="751">
          <cell r="A751" t="str">
            <v>P30062</v>
          </cell>
          <cell r="B751" t="str">
            <v>NEW ORGANIC SCARRY</v>
          </cell>
          <cell r="C751" t="str">
            <v>DISPLAY/CADDY</v>
          </cell>
          <cell r="D751">
            <v>0</v>
          </cell>
          <cell r="E751">
            <v>0.01</v>
          </cell>
        </row>
        <row r="752">
          <cell r="A752" t="str">
            <v>P30064</v>
          </cell>
          <cell r="B752" t="str">
            <v>AMWAY 100% NAT OAT, HONEY</v>
          </cell>
          <cell r="C752" t="str">
            <v>DISPLAY/CADDY</v>
          </cell>
          <cell r="D752">
            <v>0</v>
          </cell>
          <cell r="E752">
            <v>0.01</v>
          </cell>
        </row>
        <row r="753">
          <cell r="A753" t="str">
            <v>P30065</v>
          </cell>
          <cell r="B753" t="str">
            <v>AMWAY BANANA BOUNTY</v>
          </cell>
          <cell r="C753" t="str">
            <v>DISPLAY/CADDY</v>
          </cell>
          <cell r="D753">
            <v>0</v>
          </cell>
          <cell r="E753">
            <v>0.01</v>
          </cell>
        </row>
        <row r="754">
          <cell r="A754" t="str">
            <v>P30066</v>
          </cell>
          <cell r="B754" t="str">
            <v>AMWAY CRANBERRY APPLE</v>
          </cell>
          <cell r="C754" t="str">
            <v>DISPLAY/CADDY</v>
          </cell>
          <cell r="D754">
            <v>0</v>
          </cell>
          <cell r="E754">
            <v>0.01</v>
          </cell>
        </row>
        <row r="755">
          <cell r="A755" t="str">
            <v>P30067</v>
          </cell>
          <cell r="B755" t="str">
            <v>AMWY BROWN SUGAR CEREAL</v>
          </cell>
          <cell r="C755" t="str">
            <v>DISPLAY/CADDY</v>
          </cell>
          <cell r="D755">
            <v>0</v>
          </cell>
          <cell r="E755">
            <v>0.01</v>
          </cell>
        </row>
        <row r="756">
          <cell r="A756" t="str">
            <v>P30068</v>
          </cell>
          <cell r="B756" t="str">
            <v>AMWAY NATURAL SWISS</v>
          </cell>
          <cell r="C756" t="str">
            <v>DISPLAY/CADDY</v>
          </cell>
          <cell r="D756">
            <v>0</v>
          </cell>
          <cell r="E756">
            <v>0.01</v>
          </cell>
        </row>
        <row r="757">
          <cell r="A757" t="str">
            <v>P30069</v>
          </cell>
          <cell r="B757" t="str">
            <v>AMWAY NATURAL FLAKES</v>
          </cell>
          <cell r="C757" t="str">
            <v>DISPLAY/CADDY</v>
          </cell>
          <cell r="D757">
            <v>0</v>
          </cell>
          <cell r="E757">
            <v>0.01</v>
          </cell>
        </row>
        <row r="758">
          <cell r="A758" t="str">
            <v>P30070</v>
          </cell>
          <cell r="B758" t="str">
            <v>AMWAY L.F. 100% GRANOLA</v>
          </cell>
          <cell r="C758" t="str">
            <v>DISPLAY/CADDY</v>
          </cell>
          <cell r="D758">
            <v>0</v>
          </cell>
          <cell r="E758">
            <v>0.01</v>
          </cell>
        </row>
        <row r="759">
          <cell r="A759" t="str">
            <v>P30071</v>
          </cell>
          <cell r="B759" t="str">
            <v>OUTRAGEOUS CHEWY RAISIN</v>
          </cell>
          <cell r="C759" t="str">
            <v>DISPLAY/CADDY</v>
          </cell>
          <cell r="D759">
            <v>0</v>
          </cell>
          <cell r="E759">
            <v>0.01</v>
          </cell>
        </row>
        <row r="760">
          <cell r="A760" t="str">
            <v>P30072</v>
          </cell>
          <cell r="B760" t="str">
            <v>OUTRAGEOUS RAISIN ALMOND</v>
          </cell>
          <cell r="C760" t="str">
            <v>DISPLAY/CADDY</v>
          </cell>
          <cell r="D760">
            <v>0</v>
          </cell>
          <cell r="E760">
            <v>0.01</v>
          </cell>
        </row>
        <row r="761">
          <cell r="A761" t="str">
            <v>P30073</v>
          </cell>
          <cell r="B761" t="str">
            <v>OUTRAGEOUS BLUEBERRY</v>
          </cell>
          <cell r="C761" t="str">
            <v>DISPLAY/CADDY</v>
          </cell>
          <cell r="D761">
            <v>0</v>
          </cell>
          <cell r="E761">
            <v>0.01</v>
          </cell>
        </row>
        <row r="762">
          <cell r="A762" t="str">
            <v>P30074</v>
          </cell>
          <cell r="B762" t="str">
            <v>FIFTY/50 BROWNIE 6 PACK</v>
          </cell>
          <cell r="C762" t="str">
            <v>DISPLAY/CADDY</v>
          </cell>
          <cell r="D762">
            <v>0</v>
          </cell>
          <cell r="E762">
            <v>0.01</v>
          </cell>
        </row>
        <row r="763">
          <cell r="A763" t="str">
            <v>P30075</v>
          </cell>
          <cell r="B763" t="str">
            <v>FIFTY/50 APPLE CINNAMON</v>
          </cell>
          <cell r="C763" t="str">
            <v>DISPLAY/CADDY</v>
          </cell>
          <cell r="D763">
            <v>0</v>
          </cell>
          <cell r="E763">
            <v>0.01</v>
          </cell>
        </row>
        <row r="764">
          <cell r="A764" t="str">
            <v>P30076</v>
          </cell>
          <cell r="B764" t="str">
            <v>HAIN L.F. APPLE BREAKFAST</v>
          </cell>
          <cell r="C764" t="str">
            <v>DISPLAY/CADDY</v>
          </cell>
          <cell r="D764">
            <v>7.9000000000000001E-2</v>
          </cell>
          <cell r="E764">
            <v>0.01</v>
          </cell>
        </row>
        <row r="765">
          <cell r="A765" t="str">
            <v>P30077</v>
          </cell>
          <cell r="B765" t="str">
            <v>HAIN L.F. WILD BLUEBERRY</v>
          </cell>
          <cell r="C765" t="str">
            <v>DISPLAY/CADDY</v>
          </cell>
          <cell r="D765">
            <v>7.9000000000000001E-2</v>
          </cell>
          <cell r="E765">
            <v>0.01</v>
          </cell>
        </row>
        <row r="766">
          <cell r="A766" t="str">
            <v>P30078</v>
          </cell>
          <cell r="B766" t="str">
            <v>HAIN L.F. RED RASPBERRY</v>
          </cell>
          <cell r="C766" t="str">
            <v>DISPLAY/CADDY</v>
          </cell>
          <cell r="D766">
            <v>7.9000000000000001E-2</v>
          </cell>
          <cell r="E766">
            <v>0.01</v>
          </cell>
        </row>
        <row r="767">
          <cell r="A767" t="str">
            <v>P30079</v>
          </cell>
          <cell r="B767" t="str">
            <v>COLOSSAL COOKIE CHOC CHIP</v>
          </cell>
          <cell r="C767" t="str">
            <v>DISPLAY/CADDY</v>
          </cell>
          <cell r="D767">
            <v>2.0000000000000001E-4</v>
          </cell>
          <cell r="E767">
            <v>0.01</v>
          </cell>
        </row>
        <row r="768">
          <cell r="A768" t="str">
            <v>P30080</v>
          </cell>
          <cell r="B768" t="str">
            <v>T.O.L. HEALTH CHOCOLATE</v>
          </cell>
          <cell r="C768" t="str">
            <v>DISPLAY/CADDY</v>
          </cell>
          <cell r="D768">
            <v>0</v>
          </cell>
          <cell r="E768">
            <v>0.01</v>
          </cell>
        </row>
        <row r="769">
          <cell r="A769" t="str">
            <v>P30081</v>
          </cell>
          <cell r="B769" t="str">
            <v>T.O.L. HEALTH CHOCOLATE</v>
          </cell>
          <cell r="C769" t="str">
            <v>DISPLAY/CADDY</v>
          </cell>
          <cell r="D769">
            <v>0</v>
          </cell>
          <cell r="E769">
            <v>0.01</v>
          </cell>
        </row>
        <row r="770">
          <cell r="A770" t="str">
            <v>P30082</v>
          </cell>
          <cell r="B770" t="str">
            <v>JENNY CRAIG OATMEAL</v>
          </cell>
          <cell r="C770" t="str">
            <v>DISPLAY/CADDY</v>
          </cell>
          <cell r="D770">
            <v>0</v>
          </cell>
          <cell r="E770">
            <v>0.01</v>
          </cell>
        </row>
        <row r="771">
          <cell r="A771" t="str">
            <v>P30083</v>
          </cell>
          <cell r="B771" t="str">
            <v>EARTHBEST WHEAT TEETHING</v>
          </cell>
          <cell r="C771" t="str">
            <v>DISPLAY/CADDY</v>
          </cell>
          <cell r="D771">
            <v>7.8199999999999992E-2</v>
          </cell>
          <cell r="E771">
            <v>0.01</v>
          </cell>
        </row>
        <row r="772">
          <cell r="A772" t="str">
            <v>P30084</v>
          </cell>
          <cell r="B772" t="str">
            <v>EARTHBEST BARLEY TEETHING</v>
          </cell>
          <cell r="C772" t="str">
            <v>DISPLAY/CADDY</v>
          </cell>
          <cell r="D772">
            <v>7.8199999999999992E-2</v>
          </cell>
          <cell r="E772">
            <v>0.01</v>
          </cell>
        </row>
        <row r="773">
          <cell r="A773" t="str">
            <v>P30085</v>
          </cell>
          <cell r="B773" t="str">
            <v>UNITED CONSORTIUM FIBER</v>
          </cell>
          <cell r="C773" t="str">
            <v>DISPLAY/CADDY</v>
          </cell>
          <cell r="D773">
            <v>0</v>
          </cell>
          <cell r="E773">
            <v>0.01</v>
          </cell>
        </row>
        <row r="774">
          <cell r="A774" t="str">
            <v>P30086</v>
          </cell>
          <cell r="B774" t="str">
            <v>T.O.L. HEALTHY BLONDIE</v>
          </cell>
          <cell r="C774" t="str">
            <v>DISPLAY/CADDY</v>
          </cell>
          <cell r="D774">
            <v>2.0000000000000001E-4</v>
          </cell>
          <cell r="E774">
            <v>0.01</v>
          </cell>
        </row>
        <row r="775">
          <cell r="A775" t="str">
            <v>P30087</v>
          </cell>
          <cell r="B775" t="str">
            <v>UNITED CONSORTIUM FIBER</v>
          </cell>
          <cell r="C775" t="str">
            <v>DISPLAY/CADDY</v>
          </cell>
          <cell r="D775">
            <v>0</v>
          </cell>
          <cell r="E775">
            <v>0.01</v>
          </cell>
        </row>
        <row r="776">
          <cell r="A776" t="str">
            <v>P30088</v>
          </cell>
          <cell r="B776" t="str">
            <v>T.O.L. HEALTH PEANUT</v>
          </cell>
          <cell r="C776" t="str">
            <v>DISPLAY/CADDY</v>
          </cell>
          <cell r="D776">
            <v>2.0000000000000001E-4</v>
          </cell>
          <cell r="E776">
            <v>0.01</v>
          </cell>
        </row>
        <row r="777">
          <cell r="A777" t="str">
            <v>P30089</v>
          </cell>
          <cell r="B777" t="str">
            <v>CRITICS CHOICE GOLDEN</v>
          </cell>
          <cell r="C777" t="str">
            <v>DISPLAY/CADDY</v>
          </cell>
          <cell r="D777">
            <v>0</v>
          </cell>
          <cell r="E777">
            <v>0.01</v>
          </cell>
        </row>
        <row r="778">
          <cell r="A778" t="str">
            <v>P30090</v>
          </cell>
          <cell r="B778" t="str">
            <v>ODWALLA CHOCOLATE</v>
          </cell>
          <cell r="C778" t="str">
            <v>DISPLAY/CADDY</v>
          </cell>
          <cell r="D778">
            <v>0</v>
          </cell>
          <cell r="E778">
            <v>0.01</v>
          </cell>
        </row>
        <row r="779">
          <cell r="A779" t="str">
            <v>P30091</v>
          </cell>
          <cell r="B779" t="str">
            <v>ODWALLA CHOCOLATE</v>
          </cell>
          <cell r="C779" t="str">
            <v>DISPLAY/CADDY</v>
          </cell>
          <cell r="D779">
            <v>0</v>
          </cell>
          <cell r="E779">
            <v>0.01</v>
          </cell>
        </row>
        <row r="780">
          <cell r="A780" t="str">
            <v>P30092</v>
          </cell>
          <cell r="B780" t="str">
            <v>ODWALLA CHOC CHIP/PEANUT</v>
          </cell>
          <cell r="C780" t="str">
            <v>DISPLAY/CADDY</v>
          </cell>
          <cell r="D780">
            <v>0</v>
          </cell>
          <cell r="E780">
            <v>0.01</v>
          </cell>
        </row>
        <row r="781">
          <cell r="A781" t="str">
            <v>P30093</v>
          </cell>
          <cell r="B781" t="str">
            <v>ODWALLA CHOCOLATE PEANUT</v>
          </cell>
          <cell r="C781" t="str">
            <v>DISPLAY/CADDY</v>
          </cell>
          <cell r="D781">
            <v>0</v>
          </cell>
          <cell r="E781">
            <v>0.01</v>
          </cell>
        </row>
        <row r="782">
          <cell r="A782" t="str">
            <v>P30094</v>
          </cell>
          <cell r="B782" t="str">
            <v>ODWALLA CRAN-C MONSTER</v>
          </cell>
          <cell r="C782" t="str">
            <v>DISPLAY/CADDY</v>
          </cell>
          <cell r="D782">
            <v>0</v>
          </cell>
          <cell r="E782">
            <v>0.01</v>
          </cell>
        </row>
        <row r="783">
          <cell r="A783" t="str">
            <v>P30095</v>
          </cell>
          <cell r="B783" t="str">
            <v>ODWALLA CRAN-C MONSTER</v>
          </cell>
          <cell r="C783" t="str">
            <v>DISPLAY/CADDY</v>
          </cell>
          <cell r="D783">
            <v>0</v>
          </cell>
          <cell r="E783">
            <v>0.01</v>
          </cell>
        </row>
        <row r="784">
          <cell r="A784" t="str">
            <v>P30096</v>
          </cell>
          <cell r="B784" t="str">
            <v>ODWALLA ORGANIC CARROT</v>
          </cell>
          <cell r="C784" t="str">
            <v>DISPLAY/CADDY</v>
          </cell>
          <cell r="D784">
            <v>0</v>
          </cell>
          <cell r="E784">
            <v>0.01</v>
          </cell>
        </row>
        <row r="785">
          <cell r="A785" t="str">
            <v>P30097</v>
          </cell>
          <cell r="B785" t="str">
            <v>ODWALLA ORGANIC CARROT</v>
          </cell>
          <cell r="C785" t="str">
            <v>DISPLAY/CADDY</v>
          </cell>
          <cell r="D785">
            <v>0</v>
          </cell>
          <cell r="E785">
            <v>0.01</v>
          </cell>
        </row>
        <row r="786">
          <cell r="A786" t="str">
            <v>P30098</v>
          </cell>
          <cell r="B786" t="str">
            <v>ODWALLA PEANUT CRUNCH</v>
          </cell>
          <cell r="C786" t="str">
            <v>DISPLAY/CADDY</v>
          </cell>
          <cell r="D786">
            <v>0</v>
          </cell>
          <cell r="E786">
            <v>0.01</v>
          </cell>
        </row>
        <row r="787">
          <cell r="A787" t="str">
            <v>P30099</v>
          </cell>
          <cell r="B787" t="str">
            <v>ODWALLA PEANUT CRUNCH</v>
          </cell>
          <cell r="C787" t="str">
            <v>DISPLAY/CADDY</v>
          </cell>
          <cell r="D787">
            <v>0</v>
          </cell>
          <cell r="E787">
            <v>0.01</v>
          </cell>
        </row>
        <row r="788">
          <cell r="A788" t="str">
            <v>P30100</v>
          </cell>
          <cell r="B788" t="str">
            <v>ODWALLA SUPER PROTEIN</v>
          </cell>
          <cell r="C788" t="str">
            <v>DISPLAY/CADDY</v>
          </cell>
          <cell r="D788">
            <v>0</v>
          </cell>
          <cell r="E788">
            <v>0.01</v>
          </cell>
        </row>
        <row r="789">
          <cell r="A789" t="str">
            <v>P30101</v>
          </cell>
          <cell r="B789" t="str">
            <v>PUDFIELD CHEESE 5 OZ</v>
          </cell>
          <cell r="C789" t="str">
            <v>DISPLAY/CADDY</v>
          </cell>
          <cell r="D789">
            <v>0</v>
          </cell>
          <cell r="E789">
            <v>0.01</v>
          </cell>
        </row>
        <row r="790">
          <cell r="A790" t="str">
            <v>P30102</v>
          </cell>
          <cell r="B790" t="str">
            <v>PUDFIELD CHAMPAGNE 7 OZ</v>
          </cell>
          <cell r="C790" t="str">
            <v>DISPLAY/CADDY</v>
          </cell>
          <cell r="D790">
            <v>0</v>
          </cell>
          <cell r="E790">
            <v>0.01</v>
          </cell>
        </row>
        <row r="791">
          <cell r="A791" t="str">
            <v>P30103</v>
          </cell>
          <cell r="B791" t="str">
            <v>PUDFIELD LEMON PUFFS 7 OZ</v>
          </cell>
          <cell r="C791" t="str">
            <v>DISPLAY/CADDY</v>
          </cell>
          <cell r="D791">
            <v>0</v>
          </cell>
          <cell r="E791">
            <v>0.01</v>
          </cell>
        </row>
        <row r="792">
          <cell r="A792" t="str">
            <v>P30104</v>
          </cell>
          <cell r="B792" t="str">
            <v>PUDFIELD CRANBERRY 7 OZ</v>
          </cell>
          <cell r="C792" t="str">
            <v>DISPLAY/CADDY</v>
          </cell>
          <cell r="D792">
            <v>0</v>
          </cell>
          <cell r="E792">
            <v>0.01</v>
          </cell>
        </row>
        <row r="793">
          <cell r="A793" t="str">
            <v>P30105</v>
          </cell>
          <cell r="B793" t="str">
            <v>PUDFIELD GRAPE 7OZ CARTON</v>
          </cell>
          <cell r="C793" t="str">
            <v>DISPLAY/CADDY</v>
          </cell>
          <cell r="D793">
            <v>0</v>
          </cell>
          <cell r="E793">
            <v>0.01</v>
          </cell>
        </row>
        <row r="794">
          <cell r="A794" t="str">
            <v>P30106</v>
          </cell>
          <cell r="B794" t="str">
            <v>AMERICANI COCONUT 6.5 OZ</v>
          </cell>
          <cell r="C794" t="str">
            <v>DISPLAY/CADDY</v>
          </cell>
          <cell r="D794">
            <v>0</v>
          </cell>
          <cell r="E794">
            <v>0.01</v>
          </cell>
        </row>
        <row r="795">
          <cell r="A795" t="str">
            <v>P30107</v>
          </cell>
          <cell r="B795" t="str">
            <v>AMERICANI COCONUT 6.5 OZ</v>
          </cell>
          <cell r="C795" t="str">
            <v>DISPLAY/CADDY</v>
          </cell>
          <cell r="D795">
            <v>0</v>
          </cell>
          <cell r="E795">
            <v>0.01</v>
          </cell>
        </row>
        <row r="796">
          <cell r="A796" t="str">
            <v>P30108</v>
          </cell>
          <cell r="B796" t="str">
            <v>MINI MOCHA JAVA 2.75 OZ</v>
          </cell>
          <cell r="C796" t="str">
            <v>DISPLAY/CADDY</v>
          </cell>
          <cell r="D796">
            <v>0</v>
          </cell>
          <cell r="E796">
            <v>0.01</v>
          </cell>
        </row>
        <row r="797">
          <cell r="A797" t="str">
            <v>P30109</v>
          </cell>
          <cell r="B797" t="str">
            <v>JAZZ 'N JAVA VANILLA</v>
          </cell>
          <cell r="C797" t="str">
            <v>DISPLAY/CADDY</v>
          </cell>
          <cell r="D797">
            <v>0</v>
          </cell>
          <cell r="E797">
            <v>0.01</v>
          </cell>
        </row>
        <row r="798">
          <cell r="A798" t="str">
            <v>P30110</v>
          </cell>
          <cell r="B798" t="str">
            <v>BROWN DERBY BLACK 6.5OZ</v>
          </cell>
          <cell r="C798" t="str">
            <v>DISPLAY/CADDY</v>
          </cell>
          <cell r="D798">
            <v>0</v>
          </cell>
          <cell r="E798">
            <v>0.01</v>
          </cell>
        </row>
        <row r="799">
          <cell r="A799" t="str">
            <v>P30111</v>
          </cell>
          <cell r="B799" t="str">
            <v>BROWN DERBY GREEN 6.5oz</v>
          </cell>
          <cell r="C799" t="str">
            <v>DISPLAY/CADDY</v>
          </cell>
          <cell r="D799">
            <v>0</v>
          </cell>
          <cell r="E799">
            <v>0.01</v>
          </cell>
        </row>
        <row r="800">
          <cell r="A800" t="str">
            <v>P30112</v>
          </cell>
          <cell r="B800" t="str">
            <v>CHEESE DEVINE BLK/WHITE</v>
          </cell>
          <cell r="C800" t="str">
            <v>DISPLAY/CADDY</v>
          </cell>
          <cell r="D800">
            <v>0</v>
          </cell>
          <cell r="E800">
            <v>0.01</v>
          </cell>
        </row>
        <row r="801">
          <cell r="A801" t="str">
            <v>P30113</v>
          </cell>
          <cell r="B801" t="str">
            <v>CHEESE DEVINE BURGUNDY</v>
          </cell>
          <cell r="C801" t="str">
            <v>DISPLAY/CADDY</v>
          </cell>
          <cell r="D801">
            <v>0</v>
          </cell>
          <cell r="E801">
            <v>0.01</v>
          </cell>
        </row>
        <row r="802">
          <cell r="A802" t="str">
            <v>P30114</v>
          </cell>
          <cell r="B802" t="str">
            <v>UPTIME PEANUT BUTTER &amp;</v>
          </cell>
          <cell r="C802" t="str">
            <v>DISPLAY/CADDY</v>
          </cell>
          <cell r="D802">
            <v>0</v>
          </cell>
          <cell r="E802">
            <v>0.01</v>
          </cell>
        </row>
        <row r="803">
          <cell r="A803" t="str">
            <v>P30115</v>
          </cell>
          <cell r="B803" t="str">
            <v>NIKKEN MOCHA JAVA CARTON</v>
          </cell>
          <cell r="C803" t="str">
            <v>DISPLAY/CADDY</v>
          </cell>
          <cell r="D803">
            <v>0</v>
          </cell>
          <cell r="E803">
            <v>0.01</v>
          </cell>
        </row>
        <row r="804">
          <cell r="A804" t="str">
            <v>P30116</v>
          </cell>
          <cell r="B804" t="str">
            <v>USANA FIBERGY (USA)</v>
          </cell>
          <cell r="C804" t="str">
            <v>DISPLAY/CADDY</v>
          </cell>
          <cell r="D804">
            <v>0</v>
          </cell>
          <cell r="E804">
            <v>0.01</v>
          </cell>
        </row>
        <row r="805">
          <cell r="A805" t="str">
            <v>P30117</v>
          </cell>
          <cell r="B805" t="str">
            <v>USANA FIBERGY (CANADA)</v>
          </cell>
          <cell r="C805" t="str">
            <v>DISPLAY/CADDY</v>
          </cell>
          <cell r="D805">
            <v>0</v>
          </cell>
          <cell r="E805">
            <v>0.01</v>
          </cell>
        </row>
        <row r="806">
          <cell r="A806" t="str">
            <v>P30118</v>
          </cell>
          <cell r="B806" t="str">
            <v>NIKKEN MOCHA JAVA CARTON</v>
          </cell>
          <cell r="C806" t="str">
            <v>DISPLAY/CADDY</v>
          </cell>
          <cell r="D806">
            <v>0</v>
          </cell>
          <cell r="E806">
            <v>0.01</v>
          </cell>
        </row>
        <row r="807">
          <cell r="A807" t="str">
            <v>P30119</v>
          </cell>
          <cell r="B807" t="str">
            <v>NIKKEN PEANUT BUTTER</v>
          </cell>
          <cell r="C807" t="str">
            <v>DISPLAY/CADDY</v>
          </cell>
          <cell r="D807">
            <v>0</v>
          </cell>
          <cell r="E807">
            <v>0.01</v>
          </cell>
        </row>
        <row r="808">
          <cell r="A808" t="str">
            <v>P30120</v>
          </cell>
          <cell r="B808" t="str">
            <v>NIKKEN CHOC RASPBERRY</v>
          </cell>
          <cell r="C808" t="str">
            <v>DISPLAY/CADDY</v>
          </cell>
          <cell r="D808">
            <v>0</v>
          </cell>
          <cell r="E808">
            <v>0.01</v>
          </cell>
        </row>
        <row r="809">
          <cell r="A809" t="str">
            <v>P30121</v>
          </cell>
          <cell r="B809" t="str">
            <v>NIKKEN VARIETY PACK</v>
          </cell>
          <cell r="C809" t="str">
            <v>DISPLAY/CADDY</v>
          </cell>
          <cell r="D809">
            <v>0</v>
          </cell>
          <cell r="E809">
            <v>0.01</v>
          </cell>
        </row>
        <row r="810">
          <cell r="A810" t="str">
            <v>P30122</v>
          </cell>
          <cell r="B810" t="str">
            <v>BETH WORLD WAFER CHOC</v>
          </cell>
          <cell r="C810" t="str">
            <v>DISPLAY/CADDY</v>
          </cell>
          <cell r="D810">
            <v>2.0000000000000001E-4</v>
          </cell>
          <cell r="E810">
            <v>0.01</v>
          </cell>
        </row>
        <row r="811">
          <cell r="A811" t="str">
            <v>P30123</v>
          </cell>
          <cell r="B811" t="str">
            <v>CLIF CHOCOLATE CHIP CADDY</v>
          </cell>
          <cell r="C811" t="str">
            <v>DISPLAY/CADDY</v>
          </cell>
          <cell r="D811">
            <v>9.5850000000000005E-2</v>
          </cell>
          <cell r="E811">
            <v>0.01</v>
          </cell>
        </row>
        <row r="812">
          <cell r="A812" t="str">
            <v>P30123N</v>
          </cell>
          <cell r="B812" t="str">
            <v>CLIF CHOCOLATE CHIP CADDY NEW COPY</v>
          </cell>
          <cell r="C812" t="str">
            <v>DISPLAY/CADDY</v>
          </cell>
          <cell r="D812">
            <v>0</v>
          </cell>
          <cell r="E812">
            <v>0.01</v>
          </cell>
        </row>
        <row r="813">
          <cell r="A813" t="str">
            <v>P30123S</v>
          </cell>
          <cell r="B813" t="str">
            <v>CLIF CHOCOLATE CHIP CADDY</v>
          </cell>
          <cell r="C813" t="str">
            <v>DISPLAY/CADDY</v>
          </cell>
          <cell r="D813">
            <v>9.8500000000000018E-2</v>
          </cell>
          <cell r="E813">
            <v>0.01</v>
          </cell>
        </row>
        <row r="814">
          <cell r="A814" t="str">
            <v>P30124</v>
          </cell>
          <cell r="B814" t="str">
            <v>CLIF CARROT CAKE CADDY</v>
          </cell>
          <cell r="C814" t="str">
            <v>DISPLAY/CADDY</v>
          </cell>
          <cell r="D814">
            <v>9.6999999999999989E-2</v>
          </cell>
          <cell r="E814">
            <v>0.01</v>
          </cell>
        </row>
        <row r="815">
          <cell r="A815" t="str">
            <v>P30124S</v>
          </cell>
          <cell r="B815" t="str">
            <v>CLIF CARROT CAKE CADDY</v>
          </cell>
          <cell r="C815" t="str">
            <v>DISPLAY/CADDY</v>
          </cell>
          <cell r="D815">
            <v>9.8500000000000018E-2</v>
          </cell>
          <cell r="E815">
            <v>0.01</v>
          </cell>
        </row>
        <row r="816">
          <cell r="A816" t="str">
            <v>P30125</v>
          </cell>
          <cell r="B816" t="str">
            <v>CLIF COOKIE'N CREAM CADDY</v>
          </cell>
          <cell r="C816" t="str">
            <v>DISPLAY/CADDY</v>
          </cell>
          <cell r="D816">
            <v>9.6999999999999989E-2</v>
          </cell>
          <cell r="E816">
            <v>0.01</v>
          </cell>
        </row>
        <row r="817">
          <cell r="A817" t="str">
            <v>P30125S</v>
          </cell>
          <cell r="B817" t="str">
            <v>CLIF COOKIES N CREAM</v>
          </cell>
          <cell r="C817" t="str">
            <v>DISPLAY/CADDY</v>
          </cell>
          <cell r="D817">
            <v>9.8500000000000018E-2</v>
          </cell>
          <cell r="E817">
            <v>0.01</v>
          </cell>
        </row>
        <row r="818">
          <cell r="A818" t="str">
            <v>P30126</v>
          </cell>
          <cell r="B818" t="str">
            <v>WILD OATS VANILLA CARTON</v>
          </cell>
          <cell r="C818" t="str">
            <v>DISPLAY/CADDY</v>
          </cell>
          <cell r="D818">
            <v>0.15819999999999998</v>
          </cell>
          <cell r="E818">
            <v>0.01</v>
          </cell>
        </row>
        <row r="819">
          <cell r="A819" t="str">
            <v>P30127</v>
          </cell>
          <cell r="B819" t="str">
            <v>WILD OATS CHOCOLATE CARTN</v>
          </cell>
          <cell r="C819" t="str">
            <v>DISPLAY/CADDY</v>
          </cell>
          <cell r="D819">
            <v>0.15819999999999998</v>
          </cell>
          <cell r="E819">
            <v>0.01</v>
          </cell>
        </row>
        <row r="820">
          <cell r="A820" t="str">
            <v>P30128</v>
          </cell>
          <cell r="B820" t="str">
            <v>WILD OATS LEMON CARTON</v>
          </cell>
          <cell r="C820" t="str">
            <v>DISPLAY/CADDY</v>
          </cell>
          <cell r="D820">
            <v>0.15819999999999998</v>
          </cell>
          <cell r="E820">
            <v>0.01</v>
          </cell>
        </row>
        <row r="821">
          <cell r="A821" t="str">
            <v>P30129</v>
          </cell>
          <cell r="B821" t="str">
            <v>DR SOY CHOCOLATE OATMEAL</v>
          </cell>
          <cell r="C821" t="str">
            <v>DISPLAY/CADDY</v>
          </cell>
          <cell r="D821">
            <v>0</v>
          </cell>
          <cell r="E821">
            <v>0.01</v>
          </cell>
        </row>
        <row r="822">
          <cell r="A822" t="str">
            <v>P30130</v>
          </cell>
          <cell r="B822" t="str">
            <v>DR SOY PEANUT BUTTER</v>
          </cell>
          <cell r="C822" t="str">
            <v>DISPLAY/CADDY</v>
          </cell>
          <cell r="D822">
            <v>0</v>
          </cell>
          <cell r="E822">
            <v>0.01</v>
          </cell>
        </row>
        <row r="823">
          <cell r="A823" t="str">
            <v>P30131</v>
          </cell>
          <cell r="B823" t="str">
            <v>DR SOY OATMEAL CARTON</v>
          </cell>
          <cell r="C823" t="str">
            <v>DISPLAY/CADDY</v>
          </cell>
          <cell r="D823">
            <v>0</v>
          </cell>
          <cell r="E823">
            <v>0.01</v>
          </cell>
        </row>
        <row r="824">
          <cell r="A824" t="str">
            <v>P30132</v>
          </cell>
          <cell r="B824" t="str">
            <v>UPTIME PEANUT BUTTER &amp;</v>
          </cell>
          <cell r="C824" t="str">
            <v>DISPLAY/CADDY</v>
          </cell>
          <cell r="D824">
            <v>0</v>
          </cell>
          <cell r="E824">
            <v>0.01</v>
          </cell>
        </row>
        <row r="825">
          <cell r="A825" t="str">
            <v>P30133</v>
          </cell>
          <cell r="B825" t="str">
            <v>BODYDESIGN OATMEAL RAISIN</v>
          </cell>
          <cell r="C825" t="str">
            <v>DISPLAY/CADDY</v>
          </cell>
          <cell r="D825">
            <v>0</v>
          </cell>
          <cell r="E825">
            <v>0.01</v>
          </cell>
        </row>
        <row r="826">
          <cell r="A826" t="str">
            <v>P30134</v>
          </cell>
          <cell r="B826" t="str">
            <v>CLIF CHOC CHIP CADDY</v>
          </cell>
          <cell r="C826" t="str">
            <v>DISPLAY/CADDY</v>
          </cell>
          <cell r="D826">
            <v>0.16179999999999997</v>
          </cell>
          <cell r="E826">
            <v>0.01</v>
          </cell>
        </row>
        <row r="827">
          <cell r="A827" t="str">
            <v>P30135</v>
          </cell>
          <cell r="B827" t="str">
            <v>CLIF CARROT CAKE CADDY</v>
          </cell>
          <cell r="C827" t="str">
            <v>DISPLAY/CADDY</v>
          </cell>
          <cell r="D827">
            <v>0.16179999999999997</v>
          </cell>
          <cell r="E827">
            <v>0.01</v>
          </cell>
        </row>
        <row r="828">
          <cell r="A828" t="str">
            <v>P30136</v>
          </cell>
          <cell r="B828" t="str">
            <v>CLIF COOKIE 'N CREAM</v>
          </cell>
          <cell r="C828" t="str">
            <v>DISPLAY/CADDY</v>
          </cell>
          <cell r="D828">
            <v>0.16179999999999997</v>
          </cell>
          <cell r="E828">
            <v>0.01</v>
          </cell>
        </row>
        <row r="829">
          <cell r="A829" t="str">
            <v>P30137</v>
          </cell>
          <cell r="B829" t="str">
            <v>CLIF CHOC CHIP CADDY</v>
          </cell>
          <cell r="C829" t="str">
            <v>DISPLAY/CADDY</v>
          </cell>
          <cell r="D829">
            <v>0</v>
          </cell>
          <cell r="E829">
            <v>0.01</v>
          </cell>
        </row>
        <row r="830">
          <cell r="A830" t="str">
            <v>P30138</v>
          </cell>
          <cell r="B830" t="str">
            <v>CLIF CARROT CAKE CADDY</v>
          </cell>
          <cell r="C830" t="str">
            <v>DISPLAY/CADDY</v>
          </cell>
          <cell r="D830">
            <v>0</v>
          </cell>
          <cell r="E830">
            <v>0.01</v>
          </cell>
        </row>
        <row r="831">
          <cell r="A831" t="str">
            <v>P30139</v>
          </cell>
          <cell r="B831" t="str">
            <v>CLIF COOKIE 'N CREAM</v>
          </cell>
          <cell r="C831" t="str">
            <v>DISPLAY/CADDY</v>
          </cell>
          <cell r="D831">
            <v>0</v>
          </cell>
          <cell r="E831">
            <v>0.01</v>
          </cell>
        </row>
        <row r="832">
          <cell r="A832" t="str">
            <v>P30140</v>
          </cell>
          <cell r="B832" t="str">
            <v>CHRISTMAS HOUSE 1PK CADDY</v>
          </cell>
          <cell r="C832" t="str">
            <v>DISPLAY/CADDY</v>
          </cell>
          <cell r="D832">
            <v>2.2822</v>
          </cell>
          <cell r="E832">
            <v>0.01</v>
          </cell>
        </row>
        <row r="833">
          <cell r="A833" t="str">
            <v>P30141</v>
          </cell>
          <cell r="B833" t="str">
            <v>CHRISTMAS HOUSE (CHIMNEY)</v>
          </cell>
          <cell r="C833" t="str">
            <v>DISPLAY/CADDY</v>
          </cell>
          <cell r="D833">
            <v>2.2822</v>
          </cell>
          <cell r="E833">
            <v>0.01</v>
          </cell>
        </row>
        <row r="834">
          <cell r="A834" t="str">
            <v>P30142</v>
          </cell>
          <cell r="B834" t="str">
            <v>HALLOWEEN BOX-3 CARTON</v>
          </cell>
          <cell r="C834" t="str">
            <v>DISPLAY/CADDY</v>
          </cell>
          <cell r="D834">
            <v>0</v>
          </cell>
          <cell r="E834">
            <v>0.01</v>
          </cell>
        </row>
        <row r="835">
          <cell r="A835" t="str">
            <v>P30143</v>
          </cell>
          <cell r="B835" t="str">
            <v>AMERICAN BISCUITS 6.5 OZ</v>
          </cell>
          <cell r="C835" t="str">
            <v>DISPLAY/CADDY</v>
          </cell>
          <cell r="D835">
            <v>0</v>
          </cell>
          <cell r="E835">
            <v>0.01</v>
          </cell>
        </row>
        <row r="836">
          <cell r="A836" t="str">
            <v>P30144</v>
          </cell>
          <cell r="B836" t="str">
            <v>POWER BARK ORIGINAL</v>
          </cell>
          <cell r="C836" t="str">
            <v>DISPLAY/CADDY</v>
          </cell>
          <cell r="D836">
            <v>0</v>
          </cell>
          <cell r="E836">
            <v>0.01</v>
          </cell>
        </row>
        <row r="837">
          <cell r="A837" t="str">
            <v>P30145</v>
          </cell>
          <cell r="B837" t="str">
            <v>POWER BARK VARIETY</v>
          </cell>
          <cell r="C837" t="str">
            <v>DISPLAY/CADDY</v>
          </cell>
          <cell r="D837">
            <v>0</v>
          </cell>
          <cell r="E837">
            <v>0.01</v>
          </cell>
        </row>
        <row r="838">
          <cell r="A838" t="str">
            <v>P30146</v>
          </cell>
          <cell r="B838" t="str">
            <v>POWER BARK CRUNCHY PEANUT</v>
          </cell>
          <cell r="C838" t="str">
            <v>DISPLAY/CADDY</v>
          </cell>
          <cell r="D838">
            <v>0</v>
          </cell>
          <cell r="E838">
            <v>0.01</v>
          </cell>
        </row>
        <row r="839">
          <cell r="A839" t="str">
            <v>P30147</v>
          </cell>
          <cell r="B839" t="str">
            <v>POWER BARK CAROB RAISIN</v>
          </cell>
          <cell r="C839" t="str">
            <v>DISPLAY/CADDY</v>
          </cell>
          <cell r="D839">
            <v>0</v>
          </cell>
          <cell r="E839">
            <v>0.01</v>
          </cell>
        </row>
        <row r="840">
          <cell r="A840" t="str">
            <v>P30148</v>
          </cell>
          <cell r="B840" t="str">
            <v>POWER BARK CRUNCHY PEANUT</v>
          </cell>
          <cell r="C840" t="str">
            <v>DISPLAY/CADDY</v>
          </cell>
          <cell r="D840">
            <v>0</v>
          </cell>
          <cell r="E840">
            <v>0.01</v>
          </cell>
        </row>
        <row r="841">
          <cell r="A841" t="str">
            <v>P30149</v>
          </cell>
          <cell r="B841" t="str">
            <v>POWER BARK CAROB RAISIN</v>
          </cell>
          <cell r="C841" t="str">
            <v>DISPLAY/CADDY</v>
          </cell>
          <cell r="D841">
            <v>0</v>
          </cell>
          <cell r="E841">
            <v>0.01</v>
          </cell>
        </row>
        <row r="842">
          <cell r="A842" t="str">
            <v>P30150</v>
          </cell>
          <cell r="B842" t="str">
            <v>CLIF CHOCOLATE JAVA</v>
          </cell>
          <cell r="C842" t="str">
            <v>DISPLAY/CADDY</v>
          </cell>
          <cell r="D842">
            <v>9.8500000000000018E-2</v>
          </cell>
          <cell r="E842">
            <v>0.01</v>
          </cell>
        </row>
        <row r="843">
          <cell r="A843" t="str">
            <v>P30151</v>
          </cell>
          <cell r="B843" t="str">
            <v>CLIF ORANGE CHOCOLATE</v>
          </cell>
          <cell r="C843" t="str">
            <v>DISPLAY/CADDY</v>
          </cell>
          <cell r="D843">
            <v>9.8500000000000018E-2</v>
          </cell>
          <cell r="E843">
            <v>0.01</v>
          </cell>
        </row>
        <row r="844">
          <cell r="A844" t="str">
            <v>P30152</v>
          </cell>
          <cell r="B844" t="str">
            <v>CLIF COOL MINT CHOCOLATE</v>
          </cell>
          <cell r="C844" t="str">
            <v>DISPLAY/CADDY</v>
          </cell>
          <cell r="D844">
            <v>9.8500000000000018E-2</v>
          </cell>
          <cell r="E844">
            <v>0.01</v>
          </cell>
        </row>
        <row r="845">
          <cell r="A845" t="str">
            <v>P30153</v>
          </cell>
          <cell r="B845" t="str">
            <v>NEW ORGANIC SCARRY</v>
          </cell>
          <cell r="C845" t="str">
            <v>DISPLAY/CADDY</v>
          </cell>
          <cell r="D845">
            <v>0</v>
          </cell>
          <cell r="E845">
            <v>0.01</v>
          </cell>
        </row>
        <row r="846">
          <cell r="A846" t="str">
            <v>P30154</v>
          </cell>
          <cell r="B846" t="str">
            <v>NEW ORGANIC SCARRY GRAHAM</v>
          </cell>
          <cell r="C846" t="str">
            <v>DISPLAY/CADDY</v>
          </cell>
          <cell r="D846">
            <v>0</v>
          </cell>
          <cell r="E846">
            <v>0.01</v>
          </cell>
        </row>
        <row r="847">
          <cell r="A847" t="str">
            <v>P30155</v>
          </cell>
          <cell r="B847" t="str">
            <v>JENNY CRAIG STRAWBERRY</v>
          </cell>
          <cell r="C847" t="str">
            <v>DISPLAY/CADDY</v>
          </cell>
          <cell r="D847">
            <v>0.29344999999999999</v>
          </cell>
          <cell r="E847">
            <v>0.01</v>
          </cell>
        </row>
        <row r="848">
          <cell r="A848" t="str">
            <v>P30156</v>
          </cell>
          <cell r="B848" t="str">
            <v>CLIF CRANBERRY APPLE</v>
          </cell>
          <cell r="C848" t="str">
            <v>DISPLAY/CADDY</v>
          </cell>
          <cell r="D848">
            <v>0.254</v>
          </cell>
          <cell r="E848">
            <v>0.01</v>
          </cell>
        </row>
        <row r="849">
          <cell r="A849" t="str">
            <v>P30157</v>
          </cell>
          <cell r="B849" t="str">
            <v>CLIF APRICOT CADDY</v>
          </cell>
          <cell r="C849" t="str">
            <v>DISPLAY/CADDY</v>
          </cell>
          <cell r="D849">
            <v>0.16286</v>
          </cell>
          <cell r="E849">
            <v>0.01</v>
          </cell>
        </row>
        <row r="850">
          <cell r="A850" t="str">
            <v>P30158</v>
          </cell>
          <cell r="B850" t="str">
            <v>CLIF CHOCO.CHIP PEANUT</v>
          </cell>
          <cell r="C850" t="str">
            <v>DISPLAY/CADDY</v>
          </cell>
          <cell r="D850">
            <v>0.16179999999999997</v>
          </cell>
          <cell r="E850">
            <v>0.01</v>
          </cell>
        </row>
        <row r="851">
          <cell r="A851" t="str">
            <v>P30159</v>
          </cell>
          <cell r="B851" t="str">
            <v>CLIF CHOCOLATE EXPRESSO</v>
          </cell>
          <cell r="C851" t="str">
            <v>DISPLAY/CADDY</v>
          </cell>
          <cell r="D851">
            <v>0</v>
          </cell>
          <cell r="E851">
            <v>0.01</v>
          </cell>
        </row>
        <row r="852">
          <cell r="A852" t="str">
            <v>P30160</v>
          </cell>
          <cell r="B852" t="str">
            <v>CLIF PEANUT BUTTER CRUNCH</v>
          </cell>
          <cell r="C852" t="str">
            <v>DISPLAY/CADDY</v>
          </cell>
          <cell r="D852">
            <v>0.16179999999999997</v>
          </cell>
          <cell r="E852">
            <v>0.01</v>
          </cell>
        </row>
        <row r="853">
          <cell r="A853" t="str">
            <v>P30161</v>
          </cell>
          <cell r="B853" t="str">
            <v>CLIF REAL BERRY CADDY</v>
          </cell>
          <cell r="C853" t="str">
            <v>DISPLAY/CADDY</v>
          </cell>
          <cell r="D853">
            <v>0.17624999999999999</v>
          </cell>
          <cell r="E853">
            <v>0.01</v>
          </cell>
        </row>
        <row r="854">
          <cell r="A854" t="str">
            <v>P30162</v>
          </cell>
          <cell r="B854" t="str">
            <v>CLIF CHOCOLATE ALMOND</v>
          </cell>
          <cell r="C854" t="str">
            <v>DISPLAY/CADDY</v>
          </cell>
          <cell r="D854">
            <v>0.16179999999999997</v>
          </cell>
          <cell r="E854">
            <v>0.01</v>
          </cell>
        </row>
        <row r="855">
          <cell r="A855" t="str">
            <v>P30163</v>
          </cell>
          <cell r="B855" t="str">
            <v>CLIF CHOC CHIP PNUT CRUN</v>
          </cell>
          <cell r="C855" t="str">
            <v>DISPLAY/CADDY</v>
          </cell>
          <cell r="D855">
            <v>9.6999999999999989E-2</v>
          </cell>
          <cell r="E855">
            <v>0.01</v>
          </cell>
        </row>
        <row r="856">
          <cell r="A856" t="str">
            <v>P30163S</v>
          </cell>
          <cell r="B856" t="str">
            <v>CLIF CHOC CHIP PNUT CRUN</v>
          </cell>
          <cell r="C856" t="str">
            <v>DISPLAY/CADDY</v>
          </cell>
          <cell r="D856">
            <v>0</v>
          </cell>
          <cell r="E856">
            <v>0.01</v>
          </cell>
        </row>
        <row r="857">
          <cell r="A857" t="str">
            <v>P30164</v>
          </cell>
          <cell r="B857" t="str">
            <v>CLIF PEANUT BUTTER CRUNCH</v>
          </cell>
          <cell r="C857" t="str">
            <v>DISPLAY/CADDY</v>
          </cell>
          <cell r="D857">
            <v>9.6999999999999989E-2</v>
          </cell>
          <cell r="E857">
            <v>0.01</v>
          </cell>
        </row>
        <row r="858">
          <cell r="A858" t="str">
            <v>P30164S</v>
          </cell>
          <cell r="B858" t="str">
            <v>CLIF PEANUT BUTTER CRUNCH</v>
          </cell>
          <cell r="C858" t="str">
            <v>DISPLAY/CADDY</v>
          </cell>
          <cell r="D858">
            <v>0</v>
          </cell>
          <cell r="E858">
            <v>0.01</v>
          </cell>
        </row>
        <row r="859">
          <cell r="A859" t="str">
            <v>P30165</v>
          </cell>
          <cell r="B859" t="str">
            <v>COACHS ENERGY BAR</v>
          </cell>
          <cell r="C859" t="str">
            <v>DISPLAY/CADDY</v>
          </cell>
          <cell r="D859">
            <v>0</v>
          </cell>
          <cell r="E859">
            <v>0.01</v>
          </cell>
        </row>
        <row r="860">
          <cell r="A860" t="str">
            <v>P30166</v>
          </cell>
          <cell r="B860" t="str">
            <v>MOTHERS 6-PK MINI PIE</v>
          </cell>
          <cell r="C860" t="str">
            <v>DISPLAY/CADDY</v>
          </cell>
          <cell r="D860">
            <v>0</v>
          </cell>
          <cell r="E860">
            <v>0.01</v>
          </cell>
        </row>
        <row r="861">
          <cell r="A861" t="str">
            <v>P30167</v>
          </cell>
          <cell r="B861" t="str">
            <v>LIBAN HAZELNUT LA</v>
          </cell>
          <cell r="C861" t="str">
            <v>DISPLAY/CADDY</v>
          </cell>
          <cell r="D861">
            <v>0</v>
          </cell>
          <cell r="E861">
            <v>0.01</v>
          </cell>
        </row>
        <row r="862">
          <cell r="A862" t="str">
            <v>P30168</v>
          </cell>
          <cell r="B862" t="str">
            <v>CLIF APRICOT CADDY (USA)</v>
          </cell>
          <cell r="C862" t="str">
            <v>DISPLAY/CADDY</v>
          </cell>
          <cell r="D862">
            <v>9.5369999999999996E-2</v>
          </cell>
          <cell r="E862">
            <v>0.01</v>
          </cell>
        </row>
        <row r="863">
          <cell r="A863" t="str">
            <v>P30168S</v>
          </cell>
          <cell r="B863" t="str">
            <v>CLIF APRICOT CADDY(USA)</v>
          </cell>
          <cell r="C863" t="str">
            <v>DISPLAY/CADDY</v>
          </cell>
          <cell r="D863">
            <v>0</v>
          </cell>
          <cell r="E863">
            <v>0.01</v>
          </cell>
        </row>
        <row r="864">
          <cell r="A864" t="str">
            <v>P30169</v>
          </cell>
          <cell r="B864" t="str">
            <v>CLIF CHOC ALMOND FUDGE</v>
          </cell>
          <cell r="C864" t="str">
            <v>DISPLAY/CADDY</v>
          </cell>
          <cell r="D864">
            <v>9.5369999999999996E-2</v>
          </cell>
          <cell r="E864">
            <v>0.01</v>
          </cell>
        </row>
        <row r="865">
          <cell r="A865" t="str">
            <v>P30169S</v>
          </cell>
          <cell r="B865" t="str">
            <v>CLIF CHOC ALMOND FUDGE</v>
          </cell>
          <cell r="C865" t="str">
            <v>DISPLAY/CADDY</v>
          </cell>
          <cell r="D865">
            <v>0</v>
          </cell>
          <cell r="E865">
            <v>0.01</v>
          </cell>
        </row>
        <row r="866">
          <cell r="A866" t="str">
            <v>P30170</v>
          </cell>
          <cell r="B866" t="str">
            <v>STATER BROS. VANILLA</v>
          </cell>
          <cell r="C866" t="str">
            <v>DISPLAY/CADDY</v>
          </cell>
          <cell r="D866">
            <v>0.18920000000000003</v>
          </cell>
          <cell r="E866">
            <v>0.01</v>
          </cell>
        </row>
        <row r="867">
          <cell r="A867" t="str">
            <v>P30171</v>
          </cell>
          <cell r="B867" t="str">
            <v>BLOOMFIELD VANILLA WAFERS</v>
          </cell>
          <cell r="C867" t="str">
            <v>DISPLAY/CADDY</v>
          </cell>
          <cell r="D867">
            <v>0.17019999999999996</v>
          </cell>
          <cell r="E867">
            <v>0.01</v>
          </cell>
        </row>
        <row r="868">
          <cell r="A868" t="str">
            <v>P30172</v>
          </cell>
          <cell r="B868" t="str">
            <v>BLOOMFIELD VANILLA WAFERS</v>
          </cell>
          <cell r="C868" t="str">
            <v>DISPLAY/CADDY</v>
          </cell>
          <cell r="D868">
            <v>2.0000000000000001E-4</v>
          </cell>
          <cell r="E868">
            <v>0.01</v>
          </cell>
        </row>
        <row r="869">
          <cell r="A869" t="str">
            <v>P30173</v>
          </cell>
          <cell r="B869" t="str">
            <v>FROOKIE FAT FREE</v>
          </cell>
          <cell r="C869" t="str">
            <v>DISPLAY/CADDY</v>
          </cell>
          <cell r="D869">
            <v>0</v>
          </cell>
          <cell r="E869">
            <v>0.01</v>
          </cell>
        </row>
        <row r="870">
          <cell r="A870" t="str">
            <v>P30174</v>
          </cell>
          <cell r="B870" t="str">
            <v>FROOKIE R/F GINGER SNAPS</v>
          </cell>
          <cell r="C870" t="str">
            <v>DISPLAY/CADDY</v>
          </cell>
          <cell r="D870">
            <v>0</v>
          </cell>
          <cell r="E870">
            <v>0.01</v>
          </cell>
        </row>
        <row r="871">
          <cell r="A871" t="str">
            <v>P30175</v>
          </cell>
          <cell r="B871" t="str">
            <v>CLIF CHOCOLATE BROWNIE</v>
          </cell>
          <cell r="C871" t="str">
            <v>DISPLAY/CADDY</v>
          </cell>
          <cell r="D871">
            <v>0.254</v>
          </cell>
          <cell r="E871">
            <v>0.01</v>
          </cell>
        </row>
        <row r="872">
          <cell r="A872" t="str">
            <v>P30176</v>
          </cell>
          <cell r="B872" t="str">
            <v>CLIF CHOC. JAVA AVALANCHE</v>
          </cell>
          <cell r="C872" t="str">
            <v>DISPLAY/CADDY</v>
          </cell>
          <cell r="D872">
            <v>0.17624999999999999</v>
          </cell>
          <cell r="E872">
            <v>0.01</v>
          </cell>
        </row>
        <row r="873">
          <cell r="A873" t="str">
            <v>P30177</v>
          </cell>
          <cell r="B873" t="str">
            <v>CLIF ORANGE CHOC. CHILL</v>
          </cell>
          <cell r="C873" t="str">
            <v>DISPLAY/CADDY</v>
          </cell>
          <cell r="D873">
            <v>0.16286</v>
          </cell>
          <cell r="E873">
            <v>0.01</v>
          </cell>
        </row>
        <row r="874">
          <cell r="A874" t="str">
            <v>P30178</v>
          </cell>
          <cell r="B874" t="str">
            <v>CLIF COOL MINT CHOCOLATE</v>
          </cell>
          <cell r="C874" t="str">
            <v>DISPLAY/CADDY</v>
          </cell>
          <cell r="D874">
            <v>0.16286</v>
          </cell>
          <cell r="E874">
            <v>0.01</v>
          </cell>
        </row>
        <row r="875">
          <cell r="A875" t="str">
            <v>P30179</v>
          </cell>
          <cell r="B875" t="str">
            <v>CHEESE DEVINE 4oz BLUE</v>
          </cell>
          <cell r="C875" t="str">
            <v>DISPLAY/CADDY</v>
          </cell>
          <cell r="D875">
            <v>0</v>
          </cell>
          <cell r="E875">
            <v>0.01</v>
          </cell>
        </row>
        <row r="876">
          <cell r="A876" t="str">
            <v>P30180</v>
          </cell>
          <cell r="B876" t="str">
            <v>BISCUITS DEVINE CHEESE</v>
          </cell>
          <cell r="C876" t="str">
            <v>DISPLAY/CADDY</v>
          </cell>
          <cell r="D876">
            <v>0</v>
          </cell>
          <cell r="E876">
            <v>0.01</v>
          </cell>
        </row>
        <row r="877">
          <cell r="A877" t="str">
            <v>P30181</v>
          </cell>
          <cell r="B877" t="str">
            <v>ODWALLA CHOCOLATE BAR</v>
          </cell>
          <cell r="C877" t="str">
            <v>DISPLAY/CADDY</v>
          </cell>
          <cell r="D877">
            <v>0</v>
          </cell>
          <cell r="E877">
            <v>0.01</v>
          </cell>
        </row>
        <row r="878">
          <cell r="A878" t="str">
            <v>P30182</v>
          </cell>
          <cell r="B878" t="str">
            <v>ODWALLA SUPER FOOD CADDY</v>
          </cell>
          <cell r="C878" t="str">
            <v>DISPLAY/CADDY</v>
          </cell>
          <cell r="D878">
            <v>0</v>
          </cell>
          <cell r="E878">
            <v>0.01</v>
          </cell>
        </row>
        <row r="879">
          <cell r="A879" t="str">
            <v>P30183</v>
          </cell>
          <cell r="B879" t="str">
            <v>FROOKIE ANIMAL FRACKERS</v>
          </cell>
          <cell r="C879" t="str">
            <v>DISPLAY/CADDY</v>
          </cell>
          <cell r="D879">
            <v>0</v>
          </cell>
          <cell r="E879">
            <v>0.01</v>
          </cell>
        </row>
        <row r="880">
          <cell r="A880" t="str">
            <v>P30184</v>
          </cell>
          <cell r="B880" t="str">
            <v>STATER BROS. GINGER SNAPS</v>
          </cell>
          <cell r="C880" t="str">
            <v>DISPLAY/CADDY</v>
          </cell>
          <cell r="D880">
            <v>0.29819999999999997</v>
          </cell>
          <cell r="E880">
            <v>0.01</v>
          </cell>
        </row>
        <row r="881">
          <cell r="A881" t="str">
            <v>P30185</v>
          </cell>
          <cell r="B881" t="str">
            <v>DELICIOUS F.F. VA</v>
          </cell>
          <cell r="C881" t="str">
            <v>DISPLAY/CADDY</v>
          </cell>
          <cell r="D881">
            <v>0</v>
          </cell>
          <cell r="E881">
            <v>0.01</v>
          </cell>
        </row>
        <row r="882">
          <cell r="A882" t="str">
            <v>P30186</v>
          </cell>
          <cell r="B882" t="str">
            <v>USANA ICED LEMON BARS</v>
          </cell>
          <cell r="C882" t="str">
            <v>DISPLAY/CADDY</v>
          </cell>
          <cell r="D882">
            <v>0</v>
          </cell>
          <cell r="E882">
            <v>0.01</v>
          </cell>
        </row>
        <row r="883">
          <cell r="A883" t="str">
            <v>P30187</v>
          </cell>
          <cell r="B883" t="str">
            <v>USANA ICED LEMON BARS</v>
          </cell>
          <cell r="C883" t="str">
            <v>DISPLAY/CADDY</v>
          </cell>
          <cell r="D883">
            <v>0</v>
          </cell>
          <cell r="E883">
            <v>0.01</v>
          </cell>
        </row>
        <row r="884">
          <cell r="A884" t="str">
            <v>P30188</v>
          </cell>
          <cell r="B884" t="str">
            <v>ODWALLA CHOCOLATE</v>
          </cell>
          <cell r="C884" t="str">
            <v>DISPLAY/CADDY</v>
          </cell>
          <cell r="D884">
            <v>0</v>
          </cell>
          <cell r="E884">
            <v>0.01</v>
          </cell>
        </row>
        <row r="885">
          <cell r="A885" t="str">
            <v>P30189</v>
          </cell>
          <cell r="B885" t="str">
            <v>ODWALLA GREEN FOOD</v>
          </cell>
          <cell r="C885" t="str">
            <v>DISPLAY/CADDY</v>
          </cell>
          <cell r="D885">
            <v>0</v>
          </cell>
          <cell r="E885">
            <v>0.01</v>
          </cell>
        </row>
        <row r="886">
          <cell r="A886" t="str">
            <v>P30190</v>
          </cell>
          <cell r="B886" t="str">
            <v>CLIF CRANAPPLE CHERRY</v>
          </cell>
          <cell r="C886" t="str">
            <v>DISPLAY/CADDY</v>
          </cell>
          <cell r="D886">
            <v>9.5369999999999996E-2</v>
          </cell>
          <cell r="E886">
            <v>0.01</v>
          </cell>
        </row>
        <row r="887">
          <cell r="A887" t="str">
            <v>P30190S</v>
          </cell>
          <cell r="B887" t="str">
            <v>CLIF CRANAPPLE CHERRY</v>
          </cell>
          <cell r="C887" t="str">
            <v>DISPLAY/CADDY</v>
          </cell>
          <cell r="D887">
            <v>0</v>
          </cell>
          <cell r="E887">
            <v>0.01</v>
          </cell>
        </row>
        <row r="888">
          <cell r="A888" t="str">
            <v>P30191</v>
          </cell>
          <cell r="B888" t="str">
            <v>CLIF CHOCOLATE BROWNIE</v>
          </cell>
          <cell r="C888" t="str">
            <v>DISPLAY/CADDY</v>
          </cell>
          <cell r="D888">
            <v>9.6999999999999989E-2</v>
          </cell>
          <cell r="E888">
            <v>0.01</v>
          </cell>
        </row>
        <row r="889">
          <cell r="A889" t="str">
            <v>P30191S</v>
          </cell>
          <cell r="B889" t="str">
            <v>CLIF CHOCOLATE BROWNIE</v>
          </cell>
          <cell r="C889" t="str">
            <v>DISPLAY/CADDY</v>
          </cell>
          <cell r="D889">
            <v>0</v>
          </cell>
          <cell r="E889">
            <v>0.01</v>
          </cell>
        </row>
        <row r="890">
          <cell r="A890" t="str">
            <v>P30192</v>
          </cell>
          <cell r="B890" t="str">
            <v>CLIF GINGER SNAPS BARS</v>
          </cell>
          <cell r="C890" t="str">
            <v>DISPLAY/CADDY</v>
          </cell>
          <cell r="D890">
            <v>0</v>
          </cell>
          <cell r="E890">
            <v>0.01</v>
          </cell>
        </row>
        <row r="891">
          <cell r="A891" t="str">
            <v>P30193</v>
          </cell>
          <cell r="B891" t="str">
            <v>SAFEWAY MULTI PACK CARTON</v>
          </cell>
          <cell r="C891" t="str">
            <v>DISPLAY/CADDY</v>
          </cell>
          <cell r="D891">
            <v>0.22820000000000007</v>
          </cell>
          <cell r="E891">
            <v>0.01</v>
          </cell>
        </row>
        <row r="892">
          <cell r="A892" t="str">
            <v>P30194</v>
          </cell>
          <cell r="B892" t="str">
            <v>VONS MULTI PACK CARTON</v>
          </cell>
          <cell r="C892" t="str">
            <v>DISPLAY/CADDY</v>
          </cell>
          <cell r="D892">
            <v>0.22820000000000007</v>
          </cell>
          <cell r="E892">
            <v>0.01</v>
          </cell>
        </row>
        <row r="893">
          <cell r="A893" t="str">
            <v>P30195</v>
          </cell>
          <cell r="B893" t="str">
            <v>DOMINICKS MULTI PACK</v>
          </cell>
          <cell r="C893" t="str">
            <v>DISPLAY/CADDY</v>
          </cell>
          <cell r="D893">
            <v>0.18019999999999997</v>
          </cell>
          <cell r="E893">
            <v>0.01</v>
          </cell>
        </row>
        <row r="894">
          <cell r="A894" t="str">
            <v>P30196</v>
          </cell>
          <cell r="B894" t="str">
            <v>REMARKABLE MULTI PACK</v>
          </cell>
          <cell r="C894" t="str">
            <v>DISPLAY/CADDY</v>
          </cell>
          <cell r="D894">
            <v>0.18019999999999997</v>
          </cell>
          <cell r="E894">
            <v>0.01</v>
          </cell>
        </row>
        <row r="895">
          <cell r="A895" t="str">
            <v>P30197</v>
          </cell>
          <cell r="B895" t="str">
            <v>GENUARDI'S MULTI PACK</v>
          </cell>
          <cell r="C895" t="str">
            <v>DISPLAY/CADDY</v>
          </cell>
          <cell r="D895">
            <v>0.18019999999999997</v>
          </cell>
          <cell r="E895">
            <v>0.01</v>
          </cell>
        </row>
        <row r="896">
          <cell r="A896" t="str">
            <v>P30198</v>
          </cell>
          <cell r="B896" t="str">
            <v>CLIF VARIETY PACK CADDY</v>
          </cell>
          <cell r="C896" t="str">
            <v>DISPLAY/CADDY</v>
          </cell>
          <cell r="D896">
            <v>0.33737</v>
          </cell>
          <cell r="E896">
            <v>0.01</v>
          </cell>
        </row>
        <row r="897">
          <cell r="A897" t="str">
            <v>P30199</v>
          </cell>
          <cell r="B897" t="str">
            <v>TRADER JOE'S CHOCOLATE</v>
          </cell>
          <cell r="C897" t="str">
            <v>DISPLAY/CADDY</v>
          </cell>
          <cell r="D897">
            <v>0.15819999999999998</v>
          </cell>
          <cell r="E897">
            <v>0.01</v>
          </cell>
        </row>
        <row r="898">
          <cell r="A898" t="str">
            <v>P30200</v>
          </cell>
          <cell r="B898" t="str">
            <v>CLIF VARIETY 12 PK BLUE</v>
          </cell>
          <cell r="C898" t="str">
            <v>DISPLAY/CADDY</v>
          </cell>
          <cell r="D898">
            <v>0.17080000000000004</v>
          </cell>
          <cell r="E898">
            <v>0.01</v>
          </cell>
        </row>
        <row r="899">
          <cell r="A899" t="str">
            <v>P30201</v>
          </cell>
          <cell r="B899" t="str">
            <v>ORGANICA SINGLE SERVE CADDY</v>
          </cell>
          <cell r="C899" t="str">
            <v>DISPLAY/CADDY</v>
          </cell>
          <cell r="D899">
            <v>0</v>
          </cell>
          <cell r="E899">
            <v>0.01</v>
          </cell>
        </row>
        <row r="900">
          <cell r="A900" t="str">
            <v>P30202</v>
          </cell>
          <cell r="B900" t="str">
            <v>BROWN DERBY STRIPED BOX 6.5oz.</v>
          </cell>
          <cell r="C900" t="str">
            <v>DISPLAY/CADDY</v>
          </cell>
          <cell r="D900">
            <v>0</v>
          </cell>
          <cell r="E900">
            <v>0.01</v>
          </cell>
        </row>
        <row r="901">
          <cell r="A901" t="str">
            <v>P30203</v>
          </cell>
          <cell r="B901" t="str">
            <v>CLIF VARIETY 12 PK RED</v>
          </cell>
          <cell r="C901" t="str">
            <v>DISPLAY/CADDY</v>
          </cell>
          <cell r="D901">
            <v>0.15880000000000002</v>
          </cell>
          <cell r="E901">
            <v>0.01</v>
          </cell>
        </row>
        <row r="902">
          <cell r="A902" t="str">
            <v>P30204</v>
          </cell>
          <cell r="B902" t="str">
            <v>CLIF 4-PACK CHOCOLATE</v>
          </cell>
          <cell r="C902" t="str">
            <v>DISPLAY/CADDY</v>
          </cell>
          <cell r="D902">
            <v>7.3980000000000018E-2</v>
          </cell>
          <cell r="E902">
            <v>0.01</v>
          </cell>
        </row>
        <row r="903">
          <cell r="A903" t="str">
            <v>P30205</v>
          </cell>
          <cell r="B903" t="str">
            <v>CLIF 4-PACK PEANUT BUTTER</v>
          </cell>
          <cell r="C903" t="str">
            <v>DISPLAY/CADDY</v>
          </cell>
          <cell r="D903">
            <v>7.3980000000000018E-2</v>
          </cell>
          <cell r="E903">
            <v>0.01</v>
          </cell>
        </row>
        <row r="904">
          <cell r="A904" t="str">
            <v>P30206</v>
          </cell>
          <cell r="B904" t="str">
            <v>CLIF 4-PACK SEASONAL</v>
          </cell>
          <cell r="C904" t="str">
            <v>DISPLAY/CADDY</v>
          </cell>
          <cell r="D904">
            <v>7.3980000000000018E-2</v>
          </cell>
          <cell r="E904">
            <v>0.01</v>
          </cell>
        </row>
        <row r="905">
          <cell r="A905" t="str">
            <v>P30207</v>
          </cell>
          <cell r="B905" t="str">
            <v>BODY DESIGN OATMEAL RAISIN (KOREA)</v>
          </cell>
          <cell r="C905" t="str">
            <v>DISPLAY/CADDY</v>
          </cell>
          <cell r="D905">
            <v>0</v>
          </cell>
          <cell r="E905">
            <v>0.01</v>
          </cell>
        </row>
        <row r="906">
          <cell r="A906" t="str">
            <v>P30208</v>
          </cell>
          <cell r="B906" t="str">
            <v>BODY DESIGN OATMEAL RAISIN (TAIWAN)</v>
          </cell>
          <cell r="C906" t="str">
            <v>DISPLAY/CADDY</v>
          </cell>
          <cell r="D906">
            <v>0</v>
          </cell>
          <cell r="E906">
            <v>0.01</v>
          </cell>
        </row>
        <row r="907">
          <cell r="A907" t="str">
            <v>P30209</v>
          </cell>
          <cell r="B907" t="str">
            <v>CLIF COOL MINT CHOCOLATE</v>
          </cell>
          <cell r="C907" t="str">
            <v>DISPLAY/CADDY</v>
          </cell>
          <cell r="D907">
            <v>9.6999999999999989E-2</v>
          </cell>
          <cell r="E907">
            <v>0.01</v>
          </cell>
        </row>
        <row r="908">
          <cell r="A908" t="str">
            <v>P30210</v>
          </cell>
          <cell r="B908" t="str">
            <v>CLIF BLACK CHERRY ALMOND</v>
          </cell>
          <cell r="C908" t="str">
            <v>DISPLAY/CADDY</v>
          </cell>
          <cell r="D908">
            <v>9.6999999999999989E-2</v>
          </cell>
          <cell r="E908">
            <v>0.01</v>
          </cell>
        </row>
        <row r="909">
          <cell r="A909" t="str">
            <v>P30211</v>
          </cell>
          <cell r="B909" t="str">
            <v>CLIF LEMON POPPY SEED</v>
          </cell>
          <cell r="C909" t="str">
            <v>DISPLAY/CADDY</v>
          </cell>
          <cell r="D909">
            <v>9.5850000000000005E-2</v>
          </cell>
          <cell r="E909">
            <v>0.01</v>
          </cell>
        </row>
        <row r="910">
          <cell r="A910" t="str">
            <v>P30212</v>
          </cell>
          <cell r="B910" t="str">
            <v>CLIF PEANUT TOFFEE BUZZ</v>
          </cell>
          <cell r="C910" t="str">
            <v>DISPLAY/CADDY</v>
          </cell>
          <cell r="D910">
            <v>9.6999999999999989E-2</v>
          </cell>
          <cell r="E910">
            <v>0.01</v>
          </cell>
        </row>
        <row r="911">
          <cell r="A911" t="str">
            <v>P30213</v>
          </cell>
          <cell r="B911" t="str">
            <v>H.V. CHOC. SAND CREMES VEND PACK</v>
          </cell>
          <cell r="C911" t="str">
            <v>DISPLAY/CADDY</v>
          </cell>
          <cell r="D911">
            <v>0</v>
          </cell>
          <cell r="E911">
            <v>0.01</v>
          </cell>
        </row>
        <row r="912">
          <cell r="A912" t="str">
            <v>P30214</v>
          </cell>
          <cell r="B912" t="str">
            <v>H.V. DBLE CHOC.SAND CRMS VEND PACK</v>
          </cell>
          <cell r="C912" t="str">
            <v>DISPLAY/CADDY</v>
          </cell>
          <cell r="D912">
            <v>0</v>
          </cell>
          <cell r="E912">
            <v>0.01</v>
          </cell>
        </row>
        <row r="913">
          <cell r="A913" t="str">
            <v>P30215</v>
          </cell>
          <cell r="B913" t="str">
            <v>H.V. CHOC. MINT SAND CRMS VEND PACK</v>
          </cell>
          <cell r="C913" t="str">
            <v>DISPLAY/CADDY</v>
          </cell>
          <cell r="D913">
            <v>0</v>
          </cell>
          <cell r="E913">
            <v>0.01</v>
          </cell>
        </row>
        <row r="914">
          <cell r="A914" t="str">
            <v>P30216</v>
          </cell>
          <cell r="B914" t="str">
            <v>USANA (ANZ) ICED LEMON BARS</v>
          </cell>
          <cell r="C914" t="str">
            <v>DISPLAY/CADDY</v>
          </cell>
          <cell r="D914">
            <v>0</v>
          </cell>
          <cell r="E914">
            <v>0.01</v>
          </cell>
        </row>
        <row r="915">
          <cell r="A915" t="str">
            <v>P30217</v>
          </cell>
          <cell r="B915" t="str">
            <v>PURE DELITE CHOC FUDGE</v>
          </cell>
          <cell r="C915" t="str">
            <v>DISPLAY/CADDY</v>
          </cell>
          <cell r="D915">
            <v>0</v>
          </cell>
          <cell r="E915">
            <v>0.01</v>
          </cell>
        </row>
        <row r="916">
          <cell r="A916" t="str">
            <v>P30218</v>
          </cell>
          <cell r="B916" t="str">
            <v>PURE DELITE PEANUT BUTTER</v>
          </cell>
          <cell r="C916" t="str">
            <v>DISPLAY/CADDY</v>
          </cell>
          <cell r="D916">
            <v>0</v>
          </cell>
          <cell r="E916">
            <v>0.01</v>
          </cell>
        </row>
        <row r="917">
          <cell r="A917" t="str">
            <v>P30219</v>
          </cell>
          <cell r="B917" t="str">
            <v>CLIF SPICED PUMPKIN PIE</v>
          </cell>
          <cell r="C917" t="str">
            <v>DISPLAY/CADDY</v>
          </cell>
          <cell r="D917">
            <v>0.13189999999999996</v>
          </cell>
          <cell r="E917">
            <v>0.01</v>
          </cell>
        </row>
        <row r="918">
          <cell r="A918" t="str">
            <v>P30220</v>
          </cell>
          <cell r="B918" t="str">
            <v>CLIF CARAMEL APPLE COB-</v>
          </cell>
          <cell r="C918" t="str">
            <v>DISPLAY/CADDY</v>
          </cell>
          <cell r="D918">
            <v>0.13189999999999996</v>
          </cell>
          <cell r="E918">
            <v>0.01</v>
          </cell>
        </row>
        <row r="919">
          <cell r="A919" t="str">
            <v>P30221</v>
          </cell>
          <cell r="B919" t="str">
            <v>USANA (USA) BERRY</v>
          </cell>
          <cell r="C919" t="str">
            <v>DISPLAY/CADDY</v>
          </cell>
          <cell r="D919">
            <v>0</v>
          </cell>
          <cell r="E919">
            <v>0.01</v>
          </cell>
        </row>
        <row r="920">
          <cell r="A920" t="str">
            <v>P30222</v>
          </cell>
          <cell r="B920" t="str">
            <v>USANA (CANADA) BERRY</v>
          </cell>
          <cell r="C920" t="str">
            <v>DISPLAY/CADDY</v>
          </cell>
          <cell r="D920">
            <v>0</v>
          </cell>
          <cell r="E920">
            <v>0.01</v>
          </cell>
        </row>
        <row r="921">
          <cell r="A921" t="str">
            <v>P30223</v>
          </cell>
          <cell r="B921" t="str">
            <v>USANA (ANZ) BERRY</v>
          </cell>
          <cell r="C921" t="str">
            <v>DISPLAY/CADDY</v>
          </cell>
          <cell r="D921">
            <v>0</v>
          </cell>
          <cell r="E921">
            <v>0.01</v>
          </cell>
        </row>
        <row r="922">
          <cell r="A922" t="str">
            <v>P30224</v>
          </cell>
          <cell r="B922" t="str">
            <v>VITA BAR</v>
          </cell>
          <cell r="C922" t="str">
            <v>DISPLAY/CADDY</v>
          </cell>
          <cell r="D922">
            <v>0</v>
          </cell>
          <cell r="E922">
            <v>0.01</v>
          </cell>
        </row>
        <row r="923">
          <cell r="A923" t="str">
            <v>P30225</v>
          </cell>
          <cell r="B923" t="str">
            <v>CLIF BAR 12 PK VARIETY</v>
          </cell>
          <cell r="C923" t="str">
            <v>DISPLAY/CADDY</v>
          </cell>
          <cell r="D923">
            <v>0.42092000000000002</v>
          </cell>
          <cell r="E923">
            <v>0.01</v>
          </cell>
        </row>
        <row r="924">
          <cell r="A924" t="str">
            <v>P30226</v>
          </cell>
          <cell r="B924" t="str">
            <v>ISAGENX CHRISTMAS HOUSE</v>
          </cell>
          <cell r="C924" t="str">
            <v>DISPLAY/CADDY</v>
          </cell>
          <cell r="D924">
            <v>0</v>
          </cell>
          <cell r="E924">
            <v>0.01</v>
          </cell>
        </row>
        <row r="925">
          <cell r="A925" t="str">
            <v>P30227</v>
          </cell>
          <cell r="B925" t="str">
            <v>ISAGENIX (CHIMNEY) CHRISTMAS</v>
          </cell>
          <cell r="C925" t="str">
            <v>DISPLAY/CADDY</v>
          </cell>
          <cell r="D925">
            <v>0</v>
          </cell>
          <cell r="E925">
            <v>0.01</v>
          </cell>
        </row>
        <row r="926">
          <cell r="A926" t="str">
            <v>P30228</v>
          </cell>
          <cell r="B926" t="str">
            <v>USANA (JAPAN) LEMON FIBERGY BAR</v>
          </cell>
          <cell r="C926" t="str">
            <v>DISPLAY/CADDY</v>
          </cell>
          <cell r="D926">
            <v>0</v>
          </cell>
          <cell r="E926">
            <v>0.01</v>
          </cell>
        </row>
        <row r="927">
          <cell r="A927" t="str">
            <v>P30229</v>
          </cell>
          <cell r="B927" t="str">
            <v>CARBOLITE CINNAMON BUN</v>
          </cell>
          <cell r="C927" t="str">
            <v>DISPLAY/CADDY</v>
          </cell>
          <cell r="D927">
            <v>0</v>
          </cell>
          <cell r="E927">
            <v>0.01</v>
          </cell>
        </row>
        <row r="928">
          <cell r="A928" t="str">
            <v>P30230</v>
          </cell>
          <cell r="B928" t="str">
            <v>XTERRA APPLE CINNAMON</v>
          </cell>
          <cell r="C928" t="str">
            <v>DISPLAY/CADDY</v>
          </cell>
          <cell r="D928">
            <v>0</v>
          </cell>
          <cell r="E928">
            <v>0.01</v>
          </cell>
        </row>
        <row r="929">
          <cell r="A929" t="str">
            <v>P30231</v>
          </cell>
          <cell r="B929" t="str">
            <v>XTERRA LEMON BERRY</v>
          </cell>
          <cell r="C929" t="str">
            <v>DISPLAY/CADDY</v>
          </cell>
          <cell r="D929">
            <v>0</v>
          </cell>
          <cell r="E929">
            <v>0.01</v>
          </cell>
        </row>
        <row r="930">
          <cell r="A930" t="str">
            <v>P30232</v>
          </cell>
          <cell r="B930" t="str">
            <v>XTERRA CRANBERRY ORANGE</v>
          </cell>
          <cell r="C930" t="str">
            <v>DISPLAY/CADDY</v>
          </cell>
          <cell r="D930">
            <v>0</v>
          </cell>
          <cell r="E930">
            <v>0.01</v>
          </cell>
        </row>
        <row r="931">
          <cell r="A931" t="str">
            <v>P30233</v>
          </cell>
          <cell r="B931" t="str">
            <v>XTERRA CHOCOLATE MOCHA</v>
          </cell>
          <cell r="C931" t="str">
            <v>DISPLAY/CADDY</v>
          </cell>
          <cell r="D931">
            <v>0</v>
          </cell>
          <cell r="E931">
            <v>0.01</v>
          </cell>
        </row>
        <row r="932">
          <cell r="A932" t="str">
            <v>P30234</v>
          </cell>
          <cell r="B932" t="str">
            <v>XTERRA OATMEAL RAISIN</v>
          </cell>
          <cell r="C932" t="str">
            <v>DISPLAY/CADDY</v>
          </cell>
          <cell r="D932">
            <v>0</v>
          </cell>
          <cell r="E932">
            <v>0.01</v>
          </cell>
        </row>
        <row r="933">
          <cell r="A933" t="str">
            <v>P30235</v>
          </cell>
          <cell r="B933" t="str">
            <v>CARBOLITE CHOC SANDWICH CREMES</v>
          </cell>
          <cell r="C933" t="str">
            <v>DISPLAY/CADDY</v>
          </cell>
          <cell r="D933">
            <v>0</v>
          </cell>
          <cell r="E933">
            <v>0.01</v>
          </cell>
        </row>
        <row r="934">
          <cell r="A934" t="str">
            <v>P30236</v>
          </cell>
          <cell r="B934" t="str">
            <v>CARBOLITE VANILLA SANDWICH CREMES</v>
          </cell>
          <cell r="C934" t="str">
            <v>DISPLAY/CADDY</v>
          </cell>
          <cell r="D934">
            <v>0</v>
          </cell>
          <cell r="E934">
            <v>0.01</v>
          </cell>
        </row>
        <row r="935">
          <cell r="A935" t="str">
            <v>P30237</v>
          </cell>
          <cell r="B935" t="str">
            <v>CARBOLITE PB SANDWICH CREMES</v>
          </cell>
          <cell r="C935" t="str">
            <v>DISPLAY/CADDY</v>
          </cell>
          <cell r="D935">
            <v>0</v>
          </cell>
          <cell r="E935">
            <v>0.01</v>
          </cell>
        </row>
        <row r="936">
          <cell r="A936" t="str">
            <v>P30238</v>
          </cell>
          <cell r="B936" t="str">
            <v>JACK IN THE BOX SHORTBREA</v>
          </cell>
          <cell r="C936" t="str">
            <v>DISPLAY/CADDY</v>
          </cell>
          <cell r="D936">
            <v>0.70000000000000007</v>
          </cell>
          <cell r="E936">
            <v>0.01</v>
          </cell>
        </row>
        <row r="937">
          <cell r="A937" t="str">
            <v>P30239</v>
          </cell>
          <cell r="B937" t="str">
            <v>ORGANICA GINGER WLNUT CHRY</v>
          </cell>
          <cell r="C937" t="str">
            <v>DISPLAY/CADDY</v>
          </cell>
          <cell r="D937">
            <v>0</v>
          </cell>
          <cell r="E937">
            <v>0.01</v>
          </cell>
        </row>
        <row r="938">
          <cell r="A938" t="str">
            <v>P30240</v>
          </cell>
          <cell r="B938" t="str">
            <v>ORGANICA DBL CHOC.COFFEE</v>
          </cell>
          <cell r="C938" t="str">
            <v>DISPLAY/CADDY</v>
          </cell>
          <cell r="D938">
            <v>0</v>
          </cell>
          <cell r="E938">
            <v>0.01</v>
          </cell>
        </row>
        <row r="939">
          <cell r="A939" t="str">
            <v>P30241</v>
          </cell>
          <cell r="B939" t="str">
            <v>ORGANICA OAT COCNUT</v>
          </cell>
          <cell r="C939" t="str">
            <v>DISPLAY/CADDY</v>
          </cell>
          <cell r="D939">
            <v>0</v>
          </cell>
          <cell r="E939">
            <v>0.01</v>
          </cell>
        </row>
        <row r="940">
          <cell r="A940" t="str">
            <v>P30242</v>
          </cell>
          <cell r="B940" t="str">
            <v>ORGANICA PNUT BTR ALM CHOC</v>
          </cell>
          <cell r="C940" t="str">
            <v>DISPLAY/CADDY</v>
          </cell>
          <cell r="D940">
            <v>0</v>
          </cell>
          <cell r="E940">
            <v>0.01</v>
          </cell>
        </row>
        <row r="941">
          <cell r="A941" t="str">
            <v>P30243</v>
          </cell>
          <cell r="B941" t="str">
            <v>ORGANICA LAVENDER ICED SHORTBREAD</v>
          </cell>
          <cell r="C941" t="str">
            <v>DISPLAY/CADDY</v>
          </cell>
          <cell r="D941">
            <v>0</v>
          </cell>
          <cell r="E941">
            <v>0.01</v>
          </cell>
        </row>
        <row r="942">
          <cell r="A942" t="str">
            <v>P30244</v>
          </cell>
          <cell r="B942" t="str">
            <v>ORGANICA LEMON/LEMON TANGERINE SHORTBREAD</v>
          </cell>
          <cell r="C942" t="str">
            <v>DISPLAY/CADDY</v>
          </cell>
          <cell r="D942">
            <v>0</v>
          </cell>
          <cell r="E942">
            <v>0.01</v>
          </cell>
        </row>
        <row r="943">
          <cell r="A943" t="str">
            <v>P30245</v>
          </cell>
          <cell r="B943" t="str">
            <v>ORGANICA CINNAMON SPICE SHORTBREAD</v>
          </cell>
          <cell r="C943" t="str">
            <v>DISPLAY/CADDY</v>
          </cell>
          <cell r="D943">
            <v>0</v>
          </cell>
          <cell r="E943">
            <v>0.01</v>
          </cell>
        </row>
        <row r="944">
          <cell r="A944" t="str">
            <v>P30246</v>
          </cell>
          <cell r="B944" t="str">
            <v>ORGANICA VAN CHOC CHIP SHORTBREAD</v>
          </cell>
          <cell r="C944" t="str">
            <v>DISPLAY/CADDY</v>
          </cell>
          <cell r="D944">
            <v>0</v>
          </cell>
          <cell r="E944">
            <v>0.01</v>
          </cell>
        </row>
        <row r="945">
          <cell r="A945" t="str">
            <v>P30247</v>
          </cell>
          <cell r="B945" t="str">
            <v>ORGANICA SNICKERDOODLE SNAPS</v>
          </cell>
          <cell r="C945" t="str">
            <v>DISPLAY/CADDY</v>
          </cell>
          <cell r="D945">
            <v>0</v>
          </cell>
          <cell r="E945">
            <v>0.01</v>
          </cell>
        </row>
        <row r="946">
          <cell r="A946" t="str">
            <v>P30248</v>
          </cell>
          <cell r="B946" t="str">
            <v>ORGANICA LEMON SNAPS</v>
          </cell>
          <cell r="C946" t="str">
            <v>DISPLAY/CADDY</v>
          </cell>
          <cell r="D946">
            <v>0</v>
          </cell>
          <cell r="E946">
            <v>0.01</v>
          </cell>
        </row>
        <row r="947">
          <cell r="A947" t="str">
            <v>P30249</v>
          </cell>
          <cell r="B947" t="str">
            <v>ORGANICA GINGER SNAPS</v>
          </cell>
          <cell r="C947" t="str">
            <v>DISPLAY/CADDY</v>
          </cell>
          <cell r="D947">
            <v>0</v>
          </cell>
          <cell r="E947">
            <v>0.01</v>
          </cell>
        </row>
        <row r="948">
          <cell r="A948" t="str">
            <v>P30250</v>
          </cell>
          <cell r="B948" t="str">
            <v>TRADER JOE'S PEANUT BUT-</v>
          </cell>
          <cell r="C948" t="str">
            <v>DISPLAY/CADDY</v>
          </cell>
          <cell r="D948">
            <v>0.15819999999999998</v>
          </cell>
          <cell r="E948">
            <v>0.01</v>
          </cell>
        </row>
        <row r="949">
          <cell r="A949" t="str">
            <v>P30251</v>
          </cell>
          <cell r="B949" t="str">
            <v>CLIF COOL MINT CADDY</v>
          </cell>
          <cell r="C949" t="str">
            <v>DISPLAY/CADDY</v>
          </cell>
          <cell r="D949">
            <v>0.16179999999999997</v>
          </cell>
          <cell r="E949">
            <v>0.01</v>
          </cell>
        </row>
        <row r="950">
          <cell r="A950" t="str">
            <v>P30252</v>
          </cell>
          <cell r="B950" t="str">
            <v>CLIF BLACK CHERRY ALMOND</v>
          </cell>
          <cell r="C950" t="str">
            <v>DISPLAY/CADDY</v>
          </cell>
          <cell r="D950">
            <v>0.16179999999999997</v>
          </cell>
          <cell r="E950">
            <v>0.01</v>
          </cell>
        </row>
        <row r="951">
          <cell r="A951" t="str">
            <v>P30253</v>
          </cell>
          <cell r="B951" t="str">
            <v>CLIF LEMON POPPY SEED</v>
          </cell>
          <cell r="C951" t="str">
            <v>DISPLAY/CADDY</v>
          </cell>
          <cell r="D951">
            <v>0.14710000000000001</v>
          </cell>
          <cell r="E951">
            <v>0.01</v>
          </cell>
        </row>
        <row r="952">
          <cell r="A952" t="str">
            <v>P30254</v>
          </cell>
          <cell r="B952" t="str">
            <v>CLIF PEANUT TOFFEE BUZZ</v>
          </cell>
          <cell r="C952" t="str">
            <v>DISPLAY/CADDY</v>
          </cell>
          <cell r="D952">
            <v>0.16179999999999997</v>
          </cell>
          <cell r="E952">
            <v>0.01</v>
          </cell>
        </row>
        <row r="953">
          <cell r="A953" t="str">
            <v>P30255</v>
          </cell>
          <cell r="B953" t="str">
            <v>CLIF Z BAR CHOCOLATE</v>
          </cell>
          <cell r="C953" t="str">
            <v>DISPLAY/CADDY</v>
          </cell>
          <cell r="D953">
            <v>0.23282333333333333</v>
          </cell>
          <cell r="E953">
            <v>0.01</v>
          </cell>
        </row>
        <row r="954">
          <cell r="A954" t="str">
            <v>P30256</v>
          </cell>
          <cell r="B954" t="str">
            <v>CLIF Z BAR PEANUT CRUNCH</v>
          </cell>
          <cell r="C954" t="str">
            <v>DISPLAY/CADDY</v>
          </cell>
          <cell r="D954">
            <v>0.23282333333333333</v>
          </cell>
          <cell r="E954">
            <v>0.01</v>
          </cell>
        </row>
        <row r="955">
          <cell r="A955" t="str">
            <v>P30257</v>
          </cell>
          <cell r="B955" t="str">
            <v>CLIF Z BAR CARAMEL APPLE</v>
          </cell>
          <cell r="C955" t="str">
            <v>DISPLAY/CADDY</v>
          </cell>
          <cell r="D955">
            <v>0.23282333333333333</v>
          </cell>
          <cell r="E955">
            <v>0.01</v>
          </cell>
        </row>
        <row r="956">
          <cell r="A956" t="str">
            <v>P30258</v>
          </cell>
          <cell r="B956" t="str">
            <v>EARTHBEST 70% ARROWROOT</v>
          </cell>
          <cell r="C956" t="str">
            <v>DISPLAY/CADDY</v>
          </cell>
          <cell r="D956">
            <v>0.12997</v>
          </cell>
          <cell r="E956">
            <v>0.01</v>
          </cell>
        </row>
        <row r="957">
          <cell r="A957" t="str">
            <v>P30259</v>
          </cell>
          <cell r="B957" t="str">
            <v>EARTHBEST 70% ARROWROOT</v>
          </cell>
          <cell r="C957" t="str">
            <v>DISPLAY/CADDY</v>
          </cell>
          <cell r="D957">
            <v>0.11860000000000005</v>
          </cell>
          <cell r="E957">
            <v>0.01</v>
          </cell>
        </row>
        <row r="958">
          <cell r="A958" t="str">
            <v>P30260</v>
          </cell>
          <cell r="B958" t="str">
            <v>PURE DELITE CINNAMON RAISIN</v>
          </cell>
          <cell r="C958" t="str">
            <v>DISPLAY/CADDY</v>
          </cell>
          <cell r="D958">
            <v>0</v>
          </cell>
          <cell r="E958">
            <v>0.01</v>
          </cell>
        </row>
        <row r="959">
          <cell r="A959" t="str">
            <v>P30261</v>
          </cell>
          <cell r="B959" t="str">
            <v>PURE DELITE CARAMEL NUT</v>
          </cell>
          <cell r="C959" t="str">
            <v>DISPLAY/CADDY</v>
          </cell>
          <cell r="D959">
            <v>0</v>
          </cell>
          <cell r="E959">
            <v>0.01</v>
          </cell>
        </row>
        <row r="960">
          <cell r="A960" t="str">
            <v>P30262</v>
          </cell>
          <cell r="B960" t="str">
            <v>CARBOLITE STRAWBERRY TOASTER</v>
          </cell>
          <cell r="C960" t="str">
            <v>DISPLAY/CADDY</v>
          </cell>
          <cell r="D960">
            <v>0</v>
          </cell>
          <cell r="E960">
            <v>0.01</v>
          </cell>
        </row>
        <row r="961">
          <cell r="A961" t="str">
            <v>P30263</v>
          </cell>
          <cell r="B961" t="str">
            <v>CARBOLITE BLUEBERRY TOASTER</v>
          </cell>
          <cell r="C961" t="str">
            <v>DISPLAY/CADDY</v>
          </cell>
          <cell r="D961">
            <v>0</v>
          </cell>
          <cell r="E961">
            <v>0.01</v>
          </cell>
        </row>
        <row r="962">
          <cell r="A962" t="str">
            <v>P30264</v>
          </cell>
          <cell r="B962" t="str">
            <v>CARBOLITE CINNAMON BUN TOASTER</v>
          </cell>
          <cell r="C962" t="str">
            <v>DISPLAY/CADDY</v>
          </cell>
          <cell r="D962">
            <v>0</v>
          </cell>
          <cell r="E962">
            <v>0.01</v>
          </cell>
        </row>
        <row r="963">
          <cell r="A963" t="str">
            <v>P30265</v>
          </cell>
          <cell r="B963" t="str">
            <v>COWABUNGA VEND PACK</v>
          </cell>
          <cell r="C963" t="str">
            <v>DISPLAY/CADDY</v>
          </cell>
          <cell r="D963">
            <v>0.49219999999999997</v>
          </cell>
          <cell r="E963">
            <v>0.01</v>
          </cell>
        </row>
        <row r="964">
          <cell r="A964" t="str">
            <v>P30266</v>
          </cell>
          <cell r="B964" t="str">
            <v>ORGANICA SUGAR FREE CHOC CRISP</v>
          </cell>
          <cell r="C964" t="str">
            <v>DISPLAY/CADDY</v>
          </cell>
          <cell r="D964">
            <v>0</v>
          </cell>
          <cell r="E964">
            <v>0.01</v>
          </cell>
        </row>
        <row r="965">
          <cell r="A965" t="str">
            <v>P30267</v>
          </cell>
          <cell r="B965" t="str">
            <v>ORGANICA SUGAR FREE PEANUT BUTTER</v>
          </cell>
          <cell r="C965" t="str">
            <v>DISPLAY/CADDY</v>
          </cell>
          <cell r="D965">
            <v>0</v>
          </cell>
          <cell r="E965">
            <v>0.01</v>
          </cell>
        </row>
        <row r="966">
          <cell r="A966" t="str">
            <v>P30268</v>
          </cell>
          <cell r="B966" t="str">
            <v>ORGANICA SUGAR FREE LEMON CRISP</v>
          </cell>
          <cell r="C966" t="str">
            <v>DISPLAY/CADDY</v>
          </cell>
          <cell r="D966">
            <v>0</v>
          </cell>
          <cell r="E966">
            <v>0.01</v>
          </cell>
        </row>
        <row r="967">
          <cell r="A967" t="str">
            <v>P30269</v>
          </cell>
          <cell r="B967" t="str">
            <v>ORGANICA SUGAR FREE OATMEAL CRISP</v>
          </cell>
          <cell r="C967" t="str">
            <v>DISPLAY/CADDY</v>
          </cell>
          <cell r="D967">
            <v>0</v>
          </cell>
          <cell r="E967">
            <v>0.01</v>
          </cell>
        </row>
        <row r="968">
          <cell r="A968" t="str">
            <v>P30270</v>
          </cell>
          <cell r="B968" t="str">
            <v>S&amp;E ORGANIC SNICKERDOODLES</v>
          </cell>
          <cell r="C968" t="str">
            <v>DISPLAY/CADDY</v>
          </cell>
          <cell r="D968">
            <v>0</v>
          </cell>
          <cell r="E968">
            <v>0.01</v>
          </cell>
        </row>
        <row r="969">
          <cell r="A969" t="str">
            <v>P30271</v>
          </cell>
          <cell r="B969" t="str">
            <v>S&amp;E ORGANIC LEMON SNAP CRISP</v>
          </cell>
          <cell r="C969" t="str">
            <v>DISPLAY/CADDY</v>
          </cell>
          <cell r="D969">
            <v>0</v>
          </cell>
          <cell r="E969">
            <v>0.01</v>
          </cell>
        </row>
        <row r="970">
          <cell r="A970" t="str">
            <v>P30272</v>
          </cell>
          <cell r="B970" t="str">
            <v>S&amp;E ORGANIC PEANUT BUTTER ALMOND</v>
          </cell>
          <cell r="C970" t="str">
            <v>DISPLAY/CADDY</v>
          </cell>
          <cell r="D970">
            <v>0</v>
          </cell>
          <cell r="E970">
            <v>0.01</v>
          </cell>
        </row>
        <row r="971">
          <cell r="A971" t="str">
            <v>P30273</v>
          </cell>
          <cell r="B971" t="str">
            <v>S&amp;E ORGANIC OATMEAL/COCONUT CRANBERRY</v>
          </cell>
          <cell r="C971" t="str">
            <v>DISPLAY/CADDY</v>
          </cell>
          <cell r="D971">
            <v>0</v>
          </cell>
          <cell r="E971">
            <v>0.01</v>
          </cell>
        </row>
        <row r="972">
          <cell r="A972" t="str">
            <v>P30274</v>
          </cell>
          <cell r="B972" t="str">
            <v>BETHS TRIPLE CHOC CHUNK</v>
          </cell>
          <cell r="C972" t="str">
            <v>DISPLAY/CADDY</v>
          </cell>
          <cell r="D972">
            <v>0</v>
          </cell>
          <cell r="E972">
            <v>0.01</v>
          </cell>
        </row>
        <row r="973">
          <cell r="A973" t="str">
            <v>P30275</v>
          </cell>
          <cell r="B973" t="str">
            <v>CLIF BAR (CANADA) 16 PK</v>
          </cell>
          <cell r="C973" t="str">
            <v>DISPLAY/CADDY</v>
          </cell>
          <cell r="D973">
            <v>0</v>
          </cell>
          <cell r="E973">
            <v>0.01</v>
          </cell>
        </row>
        <row r="974">
          <cell r="A974" t="str">
            <v>P30276</v>
          </cell>
          <cell r="B974" t="str">
            <v>CLIF OATMEAL RAISIN WAL-</v>
          </cell>
          <cell r="C974" t="str">
            <v>DISPLAY/CADDY</v>
          </cell>
          <cell r="D974">
            <v>9.6999999999999989E-2</v>
          </cell>
          <cell r="E974">
            <v>0.01</v>
          </cell>
        </row>
        <row r="975">
          <cell r="A975" t="str">
            <v>P30277</v>
          </cell>
          <cell r="B975" t="str">
            <v xml:space="preserve">HEALTHY TIMES (USA) </v>
          </cell>
          <cell r="C975" t="str">
            <v>DISPLAY/CADDY</v>
          </cell>
          <cell r="D975">
            <v>0</v>
          </cell>
          <cell r="E975">
            <v>0.01</v>
          </cell>
        </row>
        <row r="976">
          <cell r="A976" t="str">
            <v>P30278</v>
          </cell>
          <cell r="B976" t="str">
            <v xml:space="preserve">HEALTHY TIMES (USA) </v>
          </cell>
          <cell r="C976" t="str">
            <v>DISPLAY/CADDY</v>
          </cell>
          <cell r="D976">
            <v>0</v>
          </cell>
          <cell r="E976">
            <v>0.01</v>
          </cell>
        </row>
        <row r="977">
          <cell r="A977" t="str">
            <v>P30279</v>
          </cell>
          <cell r="B977" t="str">
            <v>HEALTHY TIMES (CAN)</v>
          </cell>
          <cell r="C977" t="str">
            <v>DISPLAY/CADDY</v>
          </cell>
          <cell r="D977">
            <v>0</v>
          </cell>
          <cell r="E977">
            <v>0.01</v>
          </cell>
        </row>
        <row r="978">
          <cell r="A978" t="str">
            <v>P30280</v>
          </cell>
          <cell r="B978" t="str">
            <v>HEALTHY TIMES (CAN)</v>
          </cell>
          <cell r="C978" t="str">
            <v>DISPLAY/CADDY</v>
          </cell>
          <cell r="D978">
            <v>0</v>
          </cell>
          <cell r="E978">
            <v>0.01</v>
          </cell>
        </row>
        <row r="979">
          <cell r="A979" t="str">
            <v>P30281</v>
          </cell>
          <cell r="B979" t="str">
            <v>TRADER JOES VANILLA BEAN</v>
          </cell>
          <cell r="C979" t="str">
            <v>DISPLAY/CADDY</v>
          </cell>
          <cell r="D979">
            <v>0.15819999999999998</v>
          </cell>
          <cell r="E979">
            <v>0.01</v>
          </cell>
        </row>
        <row r="980">
          <cell r="A980" t="str">
            <v>P30282</v>
          </cell>
          <cell r="B980" t="str">
            <v>PURE DELITE RASPBERRY BAR</v>
          </cell>
          <cell r="C980" t="str">
            <v>DISPLAY/CADDY</v>
          </cell>
          <cell r="D980">
            <v>0</v>
          </cell>
          <cell r="E980">
            <v>0.01</v>
          </cell>
        </row>
        <row r="981">
          <cell r="A981" t="str">
            <v>P30283</v>
          </cell>
          <cell r="B981" t="str">
            <v>PURE DELITE BLUEBERRY BAR</v>
          </cell>
          <cell r="C981" t="str">
            <v>DISPLAY/CADDY</v>
          </cell>
          <cell r="D981">
            <v>0</v>
          </cell>
          <cell r="E981">
            <v>0.01</v>
          </cell>
        </row>
        <row r="982">
          <cell r="A982" t="str">
            <v>P30284</v>
          </cell>
          <cell r="B982" t="str">
            <v xml:space="preserve">HEALTHY TIMES (USA) </v>
          </cell>
          <cell r="C982" t="str">
            <v>DISPLAY/CADDY</v>
          </cell>
          <cell r="D982">
            <v>0</v>
          </cell>
          <cell r="E982">
            <v>0.01</v>
          </cell>
        </row>
        <row r="983">
          <cell r="A983" t="str">
            <v>P30285</v>
          </cell>
          <cell r="B983" t="str">
            <v>HEALTHY TIMES (CAN)</v>
          </cell>
          <cell r="C983" t="str">
            <v>DISPLAY/CADDY</v>
          </cell>
          <cell r="D983">
            <v>0</v>
          </cell>
          <cell r="E983">
            <v>0.01</v>
          </cell>
        </row>
        <row r="984">
          <cell r="A984" t="str">
            <v>P30286</v>
          </cell>
          <cell r="B984" t="str">
            <v xml:space="preserve">HEALTHY TIMES (USA) </v>
          </cell>
          <cell r="C984" t="str">
            <v>DISPLAY/CADDY</v>
          </cell>
          <cell r="D984">
            <v>0</v>
          </cell>
          <cell r="E984">
            <v>0.01</v>
          </cell>
        </row>
        <row r="985">
          <cell r="A985" t="str">
            <v>P30287</v>
          </cell>
          <cell r="B985" t="str">
            <v>HEALTHY TIMES (CAN)</v>
          </cell>
          <cell r="C985" t="str">
            <v>DISPLAY/CADDY</v>
          </cell>
          <cell r="D985">
            <v>0</v>
          </cell>
          <cell r="E985">
            <v>0.01</v>
          </cell>
        </row>
        <row r="986">
          <cell r="A986" t="str">
            <v>P30288</v>
          </cell>
          <cell r="B986" t="str">
            <v>CARBOLITE(CAN)CHO</v>
          </cell>
          <cell r="C986" t="str">
            <v>DISPLAY/CADDY</v>
          </cell>
          <cell r="D986">
            <v>0</v>
          </cell>
          <cell r="E986">
            <v>0.01</v>
          </cell>
        </row>
        <row r="987">
          <cell r="A987" t="str">
            <v>P30289</v>
          </cell>
          <cell r="B987" t="str">
            <v>CARBOLITE(CAN)VAN</v>
          </cell>
          <cell r="C987" t="str">
            <v>DISPLAY/CADDY</v>
          </cell>
          <cell r="D987">
            <v>0</v>
          </cell>
          <cell r="E987">
            <v>0.01</v>
          </cell>
        </row>
        <row r="988">
          <cell r="A988" t="str">
            <v>P30290</v>
          </cell>
          <cell r="B988" t="str">
            <v>CARBOLITE(CAN)PNU</v>
          </cell>
          <cell r="C988" t="str">
            <v>DISPLAY/CADDY</v>
          </cell>
          <cell r="D988">
            <v>0</v>
          </cell>
          <cell r="E988">
            <v>0.01</v>
          </cell>
        </row>
        <row r="989">
          <cell r="A989" t="str">
            <v>P30291</v>
          </cell>
          <cell r="B989" t="str">
            <v>CLIF "NEW" 24 PK VARIETY</v>
          </cell>
          <cell r="C989" t="str">
            <v>DISPLAY/CADDY</v>
          </cell>
          <cell r="D989">
            <v>0.33737</v>
          </cell>
          <cell r="E989">
            <v>0.01</v>
          </cell>
        </row>
        <row r="990">
          <cell r="A990" t="str">
            <v>P30292</v>
          </cell>
          <cell r="B990" t="str">
            <v>H.T. (USA) CINNAMON HUGGA BEAR</v>
          </cell>
          <cell r="C990" t="str">
            <v>DISPLAY/CADDY</v>
          </cell>
          <cell r="D990">
            <v>0</v>
          </cell>
          <cell r="E990">
            <v>0.01</v>
          </cell>
        </row>
        <row r="991">
          <cell r="A991" t="str">
            <v>P30293</v>
          </cell>
          <cell r="B991" t="str">
            <v>H.T. (CAN) CINNAMON HUGGA BEAR</v>
          </cell>
          <cell r="C991" t="str">
            <v>DISPLAY/CADDY</v>
          </cell>
          <cell r="D991">
            <v>0</v>
          </cell>
          <cell r="E991">
            <v>0.01</v>
          </cell>
        </row>
        <row r="992">
          <cell r="A992" t="str">
            <v>P30294</v>
          </cell>
          <cell r="B992" t="str">
            <v>H.T. (USA) HONEY HUGGA BEAR</v>
          </cell>
          <cell r="C992" t="str">
            <v>DISPLAY/CADDY</v>
          </cell>
          <cell r="D992">
            <v>0</v>
          </cell>
          <cell r="E992">
            <v>0.01</v>
          </cell>
        </row>
        <row r="993">
          <cell r="A993" t="str">
            <v>P30295</v>
          </cell>
          <cell r="B993" t="str">
            <v>H.T. (CAN) HONEY HUGGA BEAR</v>
          </cell>
          <cell r="C993" t="str">
            <v>DISPLAY/CADDY</v>
          </cell>
          <cell r="D993">
            <v>0</v>
          </cell>
          <cell r="E993">
            <v>0.01</v>
          </cell>
        </row>
        <row r="994">
          <cell r="A994" t="str">
            <v>P30296</v>
          </cell>
          <cell r="B994" t="str">
            <v>H.T. (USA) VANILLA HUGGA BEAR</v>
          </cell>
          <cell r="C994" t="str">
            <v>DISPLAY/CADDY</v>
          </cell>
          <cell r="D994">
            <v>0</v>
          </cell>
          <cell r="E994">
            <v>0.01</v>
          </cell>
        </row>
        <row r="995">
          <cell r="A995" t="str">
            <v>P30297</v>
          </cell>
          <cell r="B995" t="str">
            <v>H.T. (CAN) VANILLA HUGGA BEAR</v>
          </cell>
          <cell r="C995" t="str">
            <v>DISPLAY/CADDY</v>
          </cell>
          <cell r="D995">
            <v>0</v>
          </cell>
          <cell r="E995">
            <v>0.01</v>
          </cell>
        </row>
        <row r="996">
          <cell r="A996" t="str">
            <v>P30298</v>
          </cell>
          <cell r="B996" t="str">
            <v>H.T. (USA) CHOC HUGGA BEAR</v>
          </cell>
          <cell r="C996" t="str">
            <v>DISPLAY/CADDY</v>
          </cell>
          <cell r="D996">
            <v>0</v>
          </cell>
          <cell r="E996">
            <v>0.01</v>
          </cell>
        </row>
        <row r="997">
          <cell r="A997" t="str">
            <v>P30299</v>
          </cell>
          <cell r="B997" t="str">
            <v>H.T. (CAN) CHOC HUGGA BEAR</v>
          </cell>
          <cell r="C997" t="str">
            <v>DISPLAY/CADDY</v>
          </cell>
          <cell r="D997">
            <v>0</v>
          </cell>
          <cell r="E997">
            <v>0.01</v>
          </cell>
        </row>
        <row r="998">
          <cell r="A998" t="str">
            <v>P30300</v>
          </cell>
          <cell r="B998" t="str">
            <v>US MILLS APPLE BERRY</v>
          </cell>
          <cell r="C998" t="str">
            <v>DISPLAY/CADDY</v>
          </cell>
          <cell r="D998">
            <v>0</v>
          </cell>
          <cell r="E998">
            <v>0.01</v>
          </cell>
        </row>
        <row r="999">
          <cell r="A999" t="str">
            <v>P30301</v>
          </cell>
          <cell r="B999" t="str">
            <v>US MILLS OATMEAL RAISIN</v>
          </cell>
          <cell r="C999" t="str">
            <v>DISPLAY/CADDY</v>
          </cell>
          <cell r="D999">
            <v>0</v>
          </cell>
          <cell r="E999">
            <v>0.01</v>
          </cell>
        </row>
        <row r="1000">
          <cell r="A1000" t="str">
            <v>P30302</v>
          </cell>
          <cell r="B1000" t="str">
            <v>P.D.RASPBERRY CRM</v>
          </cell>
          <cell r="C1000" t="str">
            <v>DISPLAY/CADDY</v>
          </cell>
          <cell r="D1000">
            <v>0</v>
          </cell>
          <cell r="E1000">
            <v>0.01</v>
          </cell>
        </row>
        <row r="1001">
          <cell r="A1001" t="str">
            <v>P30303</v>
          </cell>
          <cell r="B1001" t="str">
            <v>P.D.BLUEBERRY BRE</v>
          </cell>
          <cell r="C1001" t="str">
            <v>DISPLAY/CADDY</v>
          </cell>
          <cell r="D1001">
            <v>0</v>
          </cell>
          <cell r="E1001">
            <v>0.01</v>
          </cell>
        </row>
        <row r="1002">
          <cell r="A1002" t="str">
            <v>P30304</v>
          </cell>
          <cell r="B1002" t="str">
            <v>CLIF Z BAR CHOCOLATE</v>
          </cell>
          <cell r="C1002" t="str">
            <v>DISPLAY/CADDY</v>
          </cell>
          <cell r="D1002">
            <v>0.16819999999999996</v>
          </cell>
          <cell r="E1002">
            <v>0.01</v>
          </cell>
        </row>
        <row r="1003">
          <cell r="A1003" t="str">
            <v>P30305</v>
          </cell>
          <cell r="B1003" t="str">
            <v>CLIF Z BAR PEANUT CRUNCH</v>
          </cell>
          <cell r="C1003" t="str">
            <v>DISPLAY/CADDY</v>
          </cell>
          <cell r="D1003">
            <v>0.16819999999999996</v>
          </cell>
          <cell r="E1003">
            <v>0.01</v>
          </cell>
        </row>
        <row r="1004">
          <cell r="A1004" t="str">
            <v>P30306</v>
          </cell>
          <cell r="B1004" t="str">
            <v>ODWALLA MINI CARROT RAISIN</v>
          </cell>
          <cell r="C1004" t="str">
            <v>DISPLAY/CADDY</v>
          </cell>
          <cell r="D1004">
            <v>0</v>
          </cell>
          <cell r="E1004">
            <v>0.01</v>
          </cell>
        </row>
        <row r="1005">
          <cell r="A1005" t="str">
            <v>P30307</v>
          </cell>
          <cell r="B1005" t="str">
            <v>ODWALLA MINI PEAN</v>
          </cell>
          <cell r="C1005" t="str">
            <v>DISPLAY/CADDY</v>
          </cell>
          <cell r="D1005">
            <v>0</v>
          </cell>
          <cell r="E1005">
            <v>0.01</v>
          </cell>
        </row>
        <row r="1006">
          <cell r="A1006" t="str">
            <v>P30308</v>
          </cell>
          <cell r="B1006" t="str">
            <v>ODWALLA MINI CHOC</v>
          </cell>
          <cell r="C1006" t="str">
            <v>DISPLAY/CADDY</v>
          </cell>
          <cell r="D1006">
            <v>0</v>
          </cell>
          <cell r="E1006">
            <v>0.01</v>
          </cell>
        </row>
        <row r="1007">
          <cell r="A1007" t="str">
            <v>P30309</v>
          </cell>
          <cell r="B1007" t="str">
            <v>ODWALLA MINI BERRIES GOMEGA</v>
          </cell>
          <cell r="C1007" t="str">
            <v>DISPLAY/CADDY</v>
          </cell>
          <cell r="D1007">
            <v>0</v>
          </cell>
          <cell r="E1007">
            <v>0.01</v>
          </cell>
        </row>
        <row r="1008">
          <cell r="A1008" t="str">
            <v>P30310</v>
          </cell>
          <cell r="B1008" t="str">
            <v>OPTIMUM(USA) GINGER CRAN-</v>
          </cell>
          <cell r="C1008" t="str">
            <v>DISPLAY/CADDY</v>
          </cell>
          <cell r="D1008">
            <v>0.13</v>
          </cell>
          <cell r="E1008">
            <v>0.01</v>
          </cell>
        </row>
        <row r="1009">
          <cell r="A1009" t="str">
            <v>P30311</v>
          </cell>
          <cell r="B1009" t="str">
            <v>OPTIMUM(CAN) GINGER CRAN-</v>
          </cell>
          <cell r="C1009" t="str">
            <v>DISPLAY/CADDY</v>
          </cell>
          <cell r="D1009">
            <v>0.11020000000000003</v>
          </cell>
          <cell r="E1009">
            <v>0.01</v>
          </cell>
        </row>
        <row r="1010">
          <cell r="A1010" t="str">
            <v>P30312</v>
          </cell>
          <cell r="B1010" t="str">
            <v>OPTIMUM(USA) BLUEBERRY</v>
          </cell>
          <cell r="C1010" t="str">
            <v>DISPLAY/CADDY</v>
          </cell>
          <cell r="D1010">
            <v>0.11020000000000003</v>
          </cell>
          <cell r="E1010">
            <v>0.01</v>
          </cell>
        </row>
        <row r="1011">
          <cell r="A1011" t="str">
            <v>P30313</v>
          </cell>
          <cell r="B1011" t="str">
            <v>OPTIMUM (CAN) BLUEBERRY</v>
          </cell>
          <cell r="C1011" t="str">
            <v>DISPLAY/CADDY</v>
          </cell>
          <cell r="D1011">
            <v>0.11020000000000003</v>
          </cell>
          <cell r="E1011">
            <v>0.01</v>
          </cell>
        </row>
        <row r="1012">
          <cell r="A1012" t="str">
            <v>P30314</v>
          </cell>
          <cell r="B1012" t="str">
            <v>CLIF 9CT CHOC CHIP PEANUT</v>
          </cell>
          <cell r="C1012" t="str">
            <v>DISPLAY/CADDY</v>
          </cell>
          <cell r="D1012">
            <v>0.35009166666666663</v>
          </cell>
          <cell r="E1012">
            <v>0.01</v>
          </cell>
        </row>
        <row r="1013">
          <cell r="A1013" t="str">
            <v>P30315</v>
          </cell>
          <cell r="B1013" t="str">
            <v>CLIF 9CT PEANUT BUTTER</v>
          </cell>
          <cell r="C1013" t="str">
            <v>DISPLAY/CADDY</v>
          </cell>
          <cell r="D1013">
            <v>0.33928333333333333</v>
          </cell>
          <cell r="E1013">
            <v>0.01</v>
          </cell>
        </row>
        <row r="1014">
          <cell r="A1014" t="str">
            <v>P30316</v>
          </cell>
          <cell r="B1014" t="str">
            <v>CLIF 9CT BLACK CHERRY ALMOND</v>
          </cell>
          <cell r="C1014" t="str">
            <v>DISPLAY/CADDY</v>
          </cell>
          <cell r="D1014">
            <v>0.42574999999999991</v>
          </cell>
          <cell r="E1014">
            <v>0.01</v>
          </cell>
        </row>
        <row r="1015">
          <cell r="A1015" t="str">
            <v>P30317</v>
          </cell>
          <cell r="B1015" t="str">
            <v>CINNAMON ROLL COOKIE</v>
          </cell>
          <cell r="C1015" t="str">
            <v>DISPLAY/CADDY</v>
          </cell>
          <cell r="D1015">
            <v>6.7199999999999996E-2</v>
          </cell>
          <cell r="E1015">
            <v>0.01</v>
          </cell>
        </row>
        <row r="1016">
          <cell r="A1016" t="str">
            <v>P30318</v>
          </cell>
          <cell r="B1016" t="str">
            <v>CINNAMON SANDWICH CREMES</v>
          </cell>
          <cell r="C1016" t="str">
            <v>DISPLAY/CADDY</v>
          </cell>
          <cell r="D1016">
            <v>6.7199999999999996E-2</v>
          </cell>
          <cell r="E1016">
            <v>0.01</v>
          </cell>
        </row>
        <row r="1017">
          <cell r="A1017" t="str">
            <v>P30319</v>
          </cell>
          <cell r="B1017" t="str">
            <v>CINNAMON SWIRL COOKIE</v>
          </cell>
          <cell r="C1017" t="str">
            <v>DISPLAY/CADDY</v>
          </cell>
          <cell r="D1017">
            <v>9.0050000000000005E-2</v>
          </cell>
          <cell r="E1017">
            <v>0.01</v>
          </cell>
        </row>
        <row r="1018">
          <cell r="A1018" t="str">
            <v>P30320</v>
          </cell>
          <cell r="B1018" t="str">
            <v>CLIF NECTAR DARK CHOC WALNUT</v>
          </cell>
          <cell r="C1018" t="str">
            <v>DISPLAY/CADDY</v>
          </cell>
          <cell r="D1018">
            <v>0.13966999999999999</v>
          </cell>
          <cell r="E1018">
            <v>0.03</v>
          </cell>
        </row>
        <row r="1019">
          <cell r="A1019" t="str">
            <v>P30321</v>
          </cell>
          <cell r="B1019" t="str">
            <v>CLIF NECTAR CRANBERRY APRICOT</v>
          </cell>
          <cell r="C1019" t="str">
            <v>DISPLAY/CADDY</v>
          </cell>
          <cell r="D1019">
            <v>0.13966999999999999</v>
          </cell>
          <cell r="E1019">
            <v>0.03</v>
          </cell>
        </row>
        <row r="1020">
          <cell r="A1020" t="str">
            <v>P30322</v>
          </cell>
          <cell r="B1020" t="str">
            <v>CLIF NECTAR LEMON VANILLA</v>
          </cell>
          <cell r="C1020" t="str">
            <v>DISPLAY/CADDY</v>
          </cell>
          <cell r="D1020">
            <v>0.13966999999999999</v>
          </cell>
          <cell r="E1020">
            <v>0.03</v>
          </cell>
        </row>
        <row r="1021">
          <cell r="A1021" t="str">
            <v>P30323</v>
          </cell>
          <cell r="B1021" t="str">
            <v>CLIF NECTAR CINNAMON PECAN</v>
          </cell>
          <cell r="C1021" t="str">
            <v>DISPLAY/CADDY</v>
          </cell>
          <cell r="D1021">
            <v>0.16578999999999997</v>
          </cell>
          <cell r="E1021">
            <v>0.03</v>
          </cell>
        </row>
        <row r="1022">
          <cell r="A1022" t="str">
            <v>P30324</v>
          </cell>
          <cell r="B1022" t="str">
            <v>CLIF Z BAR 18 PK</v>
          </cell>
          <cell r="C1022" t="str">
            <v>DISPLAY/CADDY</v>
          </cell>
          <cell r="D1022">
            <v>0.30072333333333329</v>
          </cell>
          <cell r="E1022">
            <v>0.01</v>
          </cell>
        </row>
        <row r="1023">
          <cell r="A1023" t="str">
            <v>P30325</v>
          </cell>
          <cell r="B1023" t="str">
            <v>CLIF Z BAR 18 PK</v>
          </cell>
          <cell r="C1023" t="str">
            <v>DISPLAY/CADDY</v>
          </cell>
          <cell r="D1023">
            <v>0.30072333333333329</v>
          </cell>
          <cell r="E1023">
            <v>0.01</v>
          </cell>
        </row>
        <row r="1024">
          <cell r="A1024" t="str">
            <v>P30330</v>
          </cell>
          <cell r="B1024" t="str">
            <v>10PK CINNAMON ROLL COOKIE</v>
          </cell>
          <cell r="C1024" t="str">
            <v>DISPLAY/CADDY</v>
          </cell>
          <cell r="D1024">
            <v>0.22820000000000007</v>
          </cell>
          <cell r="E1024">
            <v>0.03</v>
          </cell>
        </row>
        <row r="1025">
          <cell r="A1025" t="str">
            <v>P30331</v>
          </cell>
          <cell r="B1025" t="str">
            <v>10PK. CINNAMON SANDWICH</v>
          </cell>
          <cell r="C1025" t="str">
            <v>DISPLAY/CADDY</v>
          </cell>
          <cell r="D1025">
            <v>0.22820000000000007</v>
          </cell>
          <cell r="E1025">
            <v>0.01</v>
          </cell>
        </row>
        <row r="1026">
          <cell r="A1026" t="str">
            <v>P30332</v>
          </cell>
          <cell r="B1026" t="str">
            <v>TRADER JOE'S GINGER CREMES</v>
          </cell>
          <cell r="C1026" t="str">
            <v>DISPLAY/CADDY</v>
          </cell>
          <cell r="D1026">
            <v>0.15819999999999998</v>
          </cell>
          <cell r="E1026">
            <v>0.01</v>
          </cell>
        </row>
        <row r="1027">
          <cell r="A1027" t="str">
            <v>P30333</v>
          </cell>
          <cell r="B1027" t="str">
            <v>CLIF OATMEAL RAISIN WALNUT CADDY</v>
          </cell>
          <cell r="C1027" t="str">
            <v>DISPLAY/CADDY</v>
          </cell>
          <cell r="D1027">
            <v>0.16179999999999997</v>
          </cell>
          <cell r="E1027">
            <v>0.01</v>
          </cell>
        </row>
        <row r="1028">
          <cell r="A1028" t="str">
            <v>P30334</v>
          </cell>
          <cell r="B1028" t="str">
            <v>COUNTRY CHOICE MAPLE OATMEAL SQUARE</v>
          </cell>
          <cell r="C1028" t="str">
            <v>DISPLAY/CADDY</v>
          </cell>
          <cell r="D1028">
            <v>0</v>
          </cell>
          <cell r="E1028">
            <v>0.01</v>
          </cell>
        </row>
        <row r="1029">
          <cell r="A1029" t="str">
            <v>P30335</v>
          </cell>
          <cell r="B1029" t="str">
            <v>COUNTRY CHOICE APPLE CINNAMON</v>
          </cell>
          <cell r="C1029" t="str">
            <v>DISPLAY/CADDY</v>
          </cell>
          <cell r="D1029">
            <v>0</v>
          </cell>
          <cell r="E1029">
            <v>0.01</v>
          </cell>
        </row>
        <row r="1030">
          <cell r="A1030" t="str">
            <v>P30336</v>
          </cell>
          <cell r="B1030" t="str">
            <v>COUNTRY CHOICE OATMEAL RAISIN</v>
          </cell>
          <cell r="C1030" t="str">
            <v>DISPLAY/CADDY</v>
          </cell>
          <cell r="D1030">
            <v>0</v>
          </cell>
          <cell r="E1030">
            <v>0.01</v>
          </cell>
        </row>
        <row r="1031">
          <cell r="A1031" t="str">
            <v>P30337</v>
          </cell>
          <cell r="B1031" t="str">
            <v>CLIF ICED GINGERBEAD</v>
          </cell>
          <cell r="C1031" t="str">
            <v>DISPLAY/CADDY</v>
          </cell>
          <cell r="D1031">
            <v>0.13189999999999996</v>
          </cell>
          <cell r="E1031">
            <v>0.01</v>
          </cell>
        </row>
        <row r="1032">
          <cell r="A1032" t="str">
            <v>P30338</v>
          </cell>
          <cell r="B1032" t="str">
            <v>CLIF 18PK CANADIAN</v>
          </cell>
          <cell r="C1032" t="str">
            <v>DISPLAY/CADDY</v>
          </cell>
          <cell r="D1032">
            <v>0.58821999999999985</v>
          </cell>
          <cell r="E1032">
            <v>0.01</v>
          </cell>
        </row>
        <row r="1033">
          <cell r="A1033" t="str">
            <v>P30339</v>
          </cell>
          <cell r="B1033" t="str">
            <v>OPTIMUM(USA)PEANU</v>
          </cell>
          <cell r="C1033" t="str">
            <v>DISPLAY/CADDY</v>
          </cell>
          <cell r="D1033">
            <v>0.1298</v>
          </cell>
          <cell r="E1033">
            <v>0.01</v>
          </cell>
        </row>
        <row r="1034">
          <cell r="A1034" t="str">
            <v>P30340</v>
          </cell>
          <cell r="B1034" t="str">
            <v>OPTIMUM(CAN)PEANU</v>
          </cell>
          <cell r="C1034" t="str">
            <v>DISPLAY/CADDY</v>
          </cell>
          <cell r="D1034">
            <v>0.1298</v>
          </cell>
          <cell r="E1034">
            <v>0.01</v>
          </cell>
        </row>
        <row r="1035">
          <cell r="A1035" t="str">
            <v>P30341</v>
          </cell>
          <cell r="B1035" t="str">
            <v>OPTIMUM(USA)REBOU</v>
          </cell>
          <cell r="C1035" t="str">
            <v>DISPLAY/CADDY</v>
          </cell>
          <cell r="D1035">
            <v>0.1298</v>
          </cell>
          <cell r="E1035">
            <v>0.01</v>
          </cell>
        </row>
        <row r="1036">
          <cell r="A1036" t="str">
            <v>P30342</v>
          </cell>
          <cell r="B1036" t="str">
            <v>OPTIMUM(CAN)REBOU</v>
          </cell>
          <cell r="C1036" t="str">
            <v>DISPLAY/CADDY</v>
          </cell>
          <cell r="D1036">
            <v>0.11000000000000003</v>
          </cell>
          <cell r="E1036">
            <v>0.01</v>
          </cell>
        </row>
        <row r="1037">
          <cell r="A1037" t="str">
            <v>P30343</v>
          </cell>
          <cell r="B1037" t="str">
            <v>CLIF 6CT CHOC CHIP PEANUT</v>
          </cell>
          <cell r="C1037" t="str">
            <v>DISPLAY/CADDY</v>
          </cell>
          <cell r="D1037">
            <v>7.461000000000001E-2</v>
          </cell>
          <cell r="E1037">
            <v>0.01</v>
          </cell>
        </row>
        <row r="1038">
          <cell r="A1038" t="str">
            <v>P30344</v>
          </cell>
          <cell r="B1038" t="str">
            <v>CLIF 6CT PEANUT BUTTER</v>
          </cell>
          <cell r="C1038" t="str">
            <v>DISPLAY/CADDY</v>
          </cell>
          <cell r="D1038">
            <v>7.461000000000001E-2</v>
          </cell>
          <cell r="E1038">
            <v>0.01</v>
          </cell>
        </row>
        <row r="1039">
          <cell r="A1039" t="str">
            <v>P30345</v>
          </cell>
          <cell r="B1039" t="str">
            <v>CLIF 6CT OATMEAL RAISIN WALNUT</v>
          </cell>
          <cell r="C1039" t="str">
            <v>DISPLAY/CADDY</v>
          </cell>
          <cell r="D1039">
            <v>7.461000000000001E-2</v>
          </cell>
          <cell r="E1039">
            <v>0.01</v>
          </cell>
        </row>
        <row r="1040">
          <cell r="A1040" t="str">
            <v>P30346</v>
          </cell>
          <cell r="B1040" t="str">
            <v>BROWN DERBY BROWN</v>
          </cell>
          <cell r="C1040" t="str">
            <v>DISPLAY/CADDY</v>
          </cell>
          <cell r="D1040">
            <v>7.6370000000000007E-2</v>
          </cell>
          <cell r="E1040">
            <v>0.01</v>
          </cell>
        </row>
        <row r="1041">
          <cell r="A1041" t="str">
            <v>P30347</v>
          </cell>
          <cell r="B1041" t="str">
            <v>CLIF "NEW" 24PK VARIETY PACK</v>
          </cell>
          <cell r="C1041" t="str">
            <v>DISPLAY/CADDY</v>
          </cell>
          <cell r="D1041">
            <v>0.35357</v>
          </cell>
          <cell r="E1041">
            <v>0.01</v>
          </cell>
        </row>
        <row r="1042">
          <cell r="A1042" t="str">
            <v>P30348</v>
          </cell>
          <cell r="B1042" t="str">
            <v>CLIF BANANA NUT BAR</v>
          </cell>
          <cell r="C1042" t="str">
            <v>DISPLAY/CADDY</v>
          </cell>
          <cell r="D1042">
            <v>9.6999999999999989E-2</v>
          </cell>
          <cell r="E1042">
            <v>0.01</v>
          </cell>
        </row>
        <row r="1043">
          <cell r="A1043" t="str">
            <v>P30349</v>
          </cell>
          <cell r="B1043" t="str">
            <v>TRADER JOES CHOC.</v>
          </cell>
          <cell r="C1043" t="str">
            <v>DISPLAY/CADDY</v>
          </cell>
          <cell r="D1043">
            <v>0.15799999999999997</v>
          </cell>
          <cell r="E1043">
            <v>0.01</v>
          </cell>
        </row>
        <row r="1044">
          <cell r="A1044" t="str">
            <v>P30350</v>
          </cell>
          <cell r="B1044" t="str">
            <v>NATURE'S PATH (USA) GINGER SPICE</v>
          </cell>
          <cell r="C1044" t="str">
            <v>DISPLAY/CADDY</v>
          </cell>
          <cell r="D1044">
            <v>0.14637000000000003</v>
          </cell>
          <cell r="E1044">
            <v>0.01</v>
          </cell>
        </row>
        <row r="1045">
          <cell r="A1045" t="str">
            <v>P30351</v>
          </cell>
          <cell r="B1045" t="str">
            <v>NATURE'S PATH (CAN) GINGER SPICE</v>
          </cell>
          <cell r="C1045" t="str">
            <v>DISPLAY/CADDY</v>
          </cell>
          <cell r="D1045">
            <v>0.14637000000000003</v>
          </cell>
          <cell r="E1045">
            <v>0.01</v>
          </cell>
        </row>
        <row r="1046">
          <cell r="A1046" t="str">
            <v>P30352</v>
          </cell>
          <cell r="B1046" t="str">
            <v>NATURE'S PATH (USA) DEEP CHOC</v>
          </cell>
          <cell r="C1046" t="str">
            <v>DISPLAY/CADDY</v>
          </cell>
          <cell r="D1046">
            <v>0.14637000000000003</v>
          </cell>
          <cell r="E1046">
            <v>0.01</v>
          </cell>
        </row>
        <row r="1047">
          <cell r="A1047" t="str">
            <v>P30353</v>
          </cell>
          <cell r="B1047" t="str">
            <v>NATURE'S PATH (CAN) DEEP CHOC</v>
          </cell>
          <cell r="C1047" t="str">
            <v>DISPLAY/CADDY</v>
          </cell>
          <cell r="D1047">
            <v>0.14637000000000003</v>
          </cell>
          <cell r="E1047">
            <v>0.01</v>
          </cell>
        </row>
        <row r="1048">
          <cell r="A1048" t="str">
            <v>P30354</v>
          </cell>
          <cell r="B1048" t="str">
            <v>NATURE'S PATH (USA) LEMON POPPY</v>
          </cell>
          <cell r="C1048" t="str">
            <v>DISPLAY/CADDY</v>
          </cell>
          <cell r="D1048">
            <v>0.19892000000000001</v>
          </cell>
          <cell r="E1048">
            <v>0.01</v>
          </cell>
        </row>
        <row r="1049">
          <cell r="A1049" t="str">
            <v>P30355</v>
          </cell>
          <cell r="B1049" t="str">
            <v>NATURE'S PATH (CAN) LEMON POPPY</v>
          </cell>
          <cell r="C1049" t="str">
            <v>DISPLAY/CADDY</v>
          </cell>
          <cell r="D1049">
            <v>0.19892000000000001</v>
          </cell>
          <cell r="E1049">
            <v>0.01</v>
          </cell>
        </row>
        <row r="1050">
          <cell r="A1050" t="str">
            <v>P30356</v>
          </cell>
          <cell r="B1050" t="str">
            <v>R.M. CRANBERRY WALNUT</v>
          </cell>
          <cell r="C1050" t="str">
            <v>DISPLAY/CADDY</v>
          </cell>
          <cell r="D1050">
            <v>0</v>
          </cell>
          <cell r="E1050">
            <v>0.01</v>
          </cell>
        </row>
        <row r="1051">
          <cell r="A1051" t="str">
            <v>P30357</v>
          </cell>
          <cell r="B1051" t="str">
            <v>R.M. APPLE CINNAMON</v>
          </cell>
          <cell r="C1051" t="str">
            <v>DISPLAY/CADDY</v>
          </cell>
          <cell r="D1051">
            <v>0</v>
          </cell>
          <cell r="E1051">
            <v>0.01</v>
          </cell>
        </row>
        <row r="1052">
          <cell r="A1052" t="str">
            <v>P30358</v>
          </cell>
          <cell r="B1052" t="str">
            <v>R.M. OATMEAL RAISIN</v>
          </cell>
          <cell r="C1052" t="str">
            <v>DISPLAY/CADDY</v>
          </cell>
          <cell r="D1052">
            <v>0</v>
          </cell>
          <cell r="E1052">
            <v>0.01</v>
          </cell>
        </row>
        <row r="1053">
          <cell r="A1053" t="str">
            <v>P30359</v>
          </cell>
          <cell r="B1053" t="str">
            <v>RUBY'S CRANBERRY</v>
          </cell>
          <cell r="C1053" t="str">
            <v>DISPLAY/CADDY</v>
          </cell>
          <cell r="D1053">
            <v>0</v>
          </cell>
          <cell r="E1053">
            <v>0.01</v>
          </cell>
        </row>
        <row r="1054">
          <cell r="A1054" t="str">
            <v>P30360</v>
          </cell>
          <cell r="B1054" t="str">
            <v>USANA(MEX)ICED LE</v>
          </cell>
          <cell r="C1054" t="str">
            <v>DISPLAY/CADDY</v>
          </cell>
          <cell r="D1054">
            <v>0</v>
          </cell>
          <cell r="E1054">
            <v>0.01</v>
          </cell>
        </row>
        <row r="1055">
          <cell r="A1055" t="str">
            <v>P30361</v>
          </cell>
          <cell r="B1055" t="str">
            <v>CINNAMON CHIP 10PK 2 OZ CADDY</v>
          </cell>
          <cell r="C1055" t="str">
            <v>DISPLAY/CADDY</v>
          </cell>
          <cell r="D1055">
            <v>0.17799999999999996</v>
          </cell>
          <cell r="E1055">
            <v>0.01</v>
          </cell>
        </row>
        <row r="1056">
          <cell r="A1056" t="str">
            <v>P30362</v>
          </cell>
          <cell r="B1056" t="str">
            <v>OPTIMUM POMEGRANATE CEREAL BAR (USA)</v>
          </cell>
          <cell r="C1056" t="str">
            <v>DISPLAY/CADDY</v>
          </cell>
          <cell r="D1056">
            <v>0.1298</v>
          </cell>
          <cell r="E1056">
            <v>0.01</v>
          </cell>
        </row>
        <row r="1057">
          <cell r="A1057" t="str">
            <v>P30363</v>
          </cell>
          <cell r="B1057" t="str">
            <v>OPTIMUM POMEGRANATE CEREAL BAR (CAN)</v>
          </cell>
          <cell r="C1057" t="str">
            <v>DISPLAY/CADDY</v>
          </cell>
          <cell r="D1057">
            <v>0.1298</v>
          </cell>
          <cell r="E1057">
            <v>0.01</v>
          </cell>
        </row>
        <row r="1058">
          <cell r="A1058" t="str">
            <v>P30364</v>
          </cell>
          <cell r="B1058" t="str">
            <v>OPTIMUM ORANGE CHOC CEREAL BAR (USA)</v>
          </cell>
          <cell r="C1058" t="str">
            <v>DISPLAY/CADDY</v>
          </cell>
          <cell r="D1058">
            <v>0.1298</v>
          </cell>
          <cell r="E1058">
            <v>0.01</v>
          </cell>
        </row>
        <row r="1059">
          <cell r="A1059" t="str">
            <v>P30365</v>
          </cell>
          <cell r="B1059" t="str">
            <v>OPTIMUM ORANGE CHOC CEREAL BAR (CAN)</v>
          </cell>
          <cell r="C1059" t="str">
            <v>DISPLAY/CADDY</v>
          </cell>
          <cell r="D1059">
            <v>0.1298</v>
          </cell>
          <cell r="E1059">
            <v>0.01</v>
          </cell>
        </row>
        <row r="1060">
          <cell r="A1060" t="str">
            <v>P30366</v>
          </cell>
          <cell r="B1060" t="str">
            <v>CLIF Z BAR CHOCOLATE CHIP</v>
          </cell>
          <cell r="C1060" t="str">
            <v>DISPLAY/CADDY</v>
          </cell>
          <cell r="D1060">
            <v>0.14186999999999997</v>
          </cell>
          <cell r="E1060">
            <v>0.01</v>
          </cell>
        </row>
        <row r="1061">
          <cell r="A1061" t="str">
            <v>P40000</v>
          </cell>
          <cell r="B1061" t="str">
            <v>RAINBOWS END LABEL</v>
          </cell>
          <cell r="C1061" t="str">
            <v>LABEL</v>
          </cell>
          <cell r="D1061">
            <v>6.3500000000000001E-2</v>
          </cell>
          <cell r="E1061">
            <v>0.03</v>
          </cell>
        </row>
        <row r="1062">
          <cell r="A1062" t="str">
            <v>P40001</v>
          </cell>
          <cell r="B1062" t="str">
            <v>COLOSSAL CHOCOLATE CHUNK</v>
          </cell>
          <cell r="C1062" t="str">
            <v>LABEL</v>
          </cell>
          <cell r="D1062">
            <v>0</v>
          </cell>
          <cell r="E1062">
            <v>0.03</v>
          </cell>
        </row>
        <row r="1063">
          <cell r="A1063" t="str">
            <v>P40002</v>
          </cell>
          <cell r="B1063" t="str">
            <v>COLOSSAL CANDY 3.5 OZ</v>
          </cell>
          <cell r="C1063" t="str">
            <v>LABEL</v>
          </cell>
          <cell r="D1063">
            <v>0</v>
          </cell>
          <cell r="E1063">
            <v>0.03</v>
          </cell>
        </row>
        <row r="1064">
          <cell r="A1064" t="str">
            <v>P40003</v>
          </cell>
          <cell r="B1064" t="str">
            <v>COLOSSAL OATMEAL 3.5 OZ</v>
          </cell>
          <cell r="C1064" t="str">
            <v>LABEL</v>
          </cell>
          <cell r="D1064">
            <v>0</v>
          </cell>
          <cell r="E1064">
            <v>0.03</v>
          </cell>
        </row>
        <row r="1065">
          <cell r="A1065" t="str">
            <v>P40004</v>
          </cell>
          <cell r="B1065" t="str">
            <v>COLOSSAL CHOC/CHUNK</v>
          </cell>
          <cell r="C1065" t="str">
            <v>LABEL</v>
          </cell>
          <cell r="D1065">
            <v>0</v>
          </cell>
          <cell r="E1065">
            <v>0.03</v>
          </cell>
        </row>
        <row r="1066">
          <cell r="A1066" t="str">
            <v>P40005</v>
          </cell>
          <cell r="B1066" t="str">
            <v>COLOSSAL CANDY NUTRITION</v>
          </cell>
          <cell r="C1066" t="str">
            <v>LABEL</v>
          </cell>
          <cell r="D1066">
            <v>0</v>
          </cell>
          <cell r="E1066">
            <v>0.03</v>
          </cell>
        </row>
        <row r="1067">
          <cell r="A1067" t="str">
            <v>P40006</v>
          </cell>
          <cell r="B1067" t="str">
            <v>COLOSSAL OATMEAL</v>
          </cell>
          <cell r="C1067" t="str">
            <v>LABEL</v>
          </cell>
          <cell r="D1067">
            <v>0</v>
          </cell>
          <cell r="E1067">
            <v>0.03</v>
          </cell>
        </row>
        <row r="1068">
          <cell r="A1068" t="str">
            <v>P40007</v>
          </cell>
          <cell r="B1068" t="str">
            <v>ICING ON THE CAKE</v>
          </cell>
          <cell r="C1068" t="str">
            <v>LABEL</v>
          </cell>
          <cell r="D1068">
            <v>6.88E-2</v>
          </cell>
          <cell r="E1068">
            <v>0.03</v>
          </cell>
        </row>
        <row r="1069">
          <cell r="A1069" t="str">
            <v>P40008</v>
          </cell>
          <cell r="B1069" t="str">
            <v>PANZA</v>
          </cell>
          <cell r="C1069" t="str">
            <v>LABEL</v>
          </cell>
          <cell r="D1069">
            <v>0</v>
          </cell>
          <cell r="E1069">
            <v>0.03</v>
          </cell>
        </row>
        <row r="1070">
          <cell r="A1070" t="str">
            <v>P40009</v>
          </cell>
          <cell r="B1070" t="str">
            <v>CRACKER CRITTER CHOCOLATE</v>
          </cell>
          <cell r="C1070" t="str">
            <v>LABEL</v>
          </cell>
          <cell r="D1070">
            <v>4.3200000000000009E-2</v>
          </cell>
          <cell r="E1070">
            <v>0.03</v>
          </cell>
        </row>
        <row r="1071">
          <cell r="A1071" t="str">
            <v>P40010</v>
          </cell>
          <cell r="B1071" t="str">
            <v>CRACKER CRITER VANILLA</v>
          </cell>
          <cell r="C1071" t="str">
            <v>LABEL</v>
          </cell>
          <cell r="D1071">
            <v>4.3200000000000009E-2</v>
          </cell>
          <cell r="E1071">
            <v>0.03</v>
          </cell>
        </row>
        <row r="1072">
          <cell r="A1072" t="str">
            <v>P40011</v>
          </cell>
          <cell r="B1072" t="str">
            <v>RUN WITH DOG</v>
          </cell>
          <cell r="C1072" t="str">
            <v>LABEL</v>
          </cell>
          <cell r="D1072">
            <v>0</v>
          </cell>
          <cell r="E1072">
            <v>0.03</v>
          </cell>
        </row>
        <row r="1073">
          <cell r="A1073" t="str">
            <v>P40012</v>
          </cell>
          <cell r="B1073" t="str">
            <v>FIFTY/50 GRAHAM</v>
          </cell>
          <cell r="C1073" t="str">
            <v>LABEL</v>
          </cell>
          <cell r="D1073">
            <v>0</v>
          </cell>
          <cell r="E1073">
            <v>0.03</v>
          </cell>
        </row>
        <row r="1074">
          <cell r="A1074" t="str">
            <v>P40013</v>
          </cell>
          <cell r="B1074" t="str">
            <v>BLOOMFIELD GRAHAM LABEL</v>
          </cell>
          <cell r="C1074" t="str">
            <v>LABEL</v>
          </cell>
          <cell r="D1074">
            <v>1.5800000000000002E-2</v>
          </cell>
          <cell r="E1074">
            <v>0.03</v>
          </cell>
        </row>
        <row r="1075">
          <cell r="A1075" t="str">
            <v>P40014</v>
          </cell>
          <cell r="B1075" t="str">
            <v>MELISSA CHOCOLATE</v>
          </cell>
          <cell r="C1075" t="str">
            <v>LABEL</v>
          </cell>
          <cell r="D1075">
            <v>0</v>
          </cell>
          <cell r="E1075">
            <v>0.03</v>
          </cell>
        </row>
        <row r="1076">
          <cell r="A1076" t="str">
            <v>P40015</v>
          </cell>
          <cell r="B1076" t="str">
            <v>MELISSA GRAHAM</v>
          </cell>
          <cell r="C1076" t="str">
            <v>LABEL</v>
          </cell>
          <cell r="D1076">
            <v>0</v>
          </cell>
          <cell r="E1076">
            <v>0.03</v>
          </cell>
        </row>
        <row r="1077">
          <cell r="A1077" t="str">
            <v>P40016</v>
          </cell>
          <cell r="B1077" t="str">
            <v>MELISSA SHORTBREAD</v>
          </cell>
          <cell r="C1077" t="str">
            <v>LABEL</v>
          </cell>
          <cell r="D1077">
            <v>0</v>
          </cell>
          <cell r="E1077">
            <v>0.03</v>
          </cell>
        </row>
        <row r="1078">
          <cell r="A1078" t="str">
            <v>P40017</v>
          </cell>
          <cell r="B1078" t="str">
            <v>SWISS ALMOND TUB</v>
          </cell>
          <cell r="C1078" t="str">
            <v>LABEL</v>
          </cell>
          <cell r="D1078">
            <v>0</v>
          </cell>
          <cell r="E1078">
            <v>0.03</v>
          </cell>
        </row>
        <row r="1079">
          <cell r="A1079" t="str">
            <v>P40018</v>
          </cell>
          <cell r="B1079" t="str">
            <v>SWISS ALMOND NUTRITION</v>
          </cell>
          <cell r="C1079" t="str">
            <v>LABEL</v>
          </cell>
          <cell r="D1079">
            <v>0</v>
          </cell>
          <cell r="E1079">
            <v>0.03</v>
          </cell>
        </row>
        <row r="1080">
          <cell r="A1080" t="str">
            <v>P40019</v>
          </cell>
          <cell r="B1080" t="str">
            <v>SWISS ALMOND CASE</v>
          </cell>
          <cell r="C1080" t="str">
            <v>LABEL</v>
          </cell>
          <cell r="D1080">
            <v>0</v>
          </cell>
          <cell r="E1080">
            <v>0.03</v>
          </cell>
        </row>
        <row r="1081">
          <cell r="A1081" t="str">
            <v>P40020</v>
          </cell>
          <cell r="B1081" t="str">
            <v>SANDWICH CREAM 25#</v>
          </cell>
          <cell r="C1081" t="str">
            <v>LABEL</v>
          </cell>
          <cell r="D1081">
            <v>1E-3</v>
          </cell>
          <cell r="E1081">
            <v>0.03</v>
          </cell>
        </row>
        <row r="1082">
          <cell r="A1082" t="str">
            <v>P40021</v>
          </cell>
          <cell r="B1082" t="str">
            <v>SAFEWAY FRESHNESS</v>
          </cell>
          <cell r="C1082" t="str">
            <v>LABEL</v>
          </cell>
          <cell r="D1082">
            <v>8.5000000000000023E-3</v>
          </cell>
          <cell r="E1082">
            <v>0.03</v>
          </cell>
        </row>
        <row r="1083">
          <cell r="A1083" t="str">
            <v>P40022</v>
          </cell>
          <cell r="B1083" t="str">
            <v>DANCING PAW CARTON</v>
          </cell>
          <cell r="C1083" t="str">
            <v>LABEL</v>
          </cell>
          <cell r="D1083">
            <v>0</v>
          </cell>
          <cell r="E1083">
            <v>0.03</v>
          </cell>
        </row>
        <row r="1084">
          <cell r="A1084" t="str">
            <v>P40023</v>
          </cell>
          <cell r="B1084" t="str">
            <v>GIFTCO CHOCOLATE</v>
          </cell>
          <cell r="C1084" t="str">
            <v>LABEL</v>
          </cell>
          <cell r="D1084">
            <v>0</v>
          </cell>
          <cell r="E1084">
            <v>0.03</v>
          </cell>
        </row>
        <row r="1085">
          <cell r="A1085" t="str">
            <v>P40024</v>
          </cell>
          <cell r="B1085" t="str">
            <v>GIFTCO VANILLA</v>
          </cell>
          <cell r="C1085" t="str">
            <v>LABEL</v>
          </cell>
          <cell r="D1085">
            <v>0</v>
          </cell>
          <cell r="E1085">
            <v>0.03</v>
          </cell>
        </row>
        <row r="1086">
          <cell r="A1086" t="str">
            <v>P40025</v>
          </cell>
          <cell r="B1086" t="str">
            <v>STATER BROS GRAHAM</v>
          </cell>
          <cell r="C1086" t="str">
            <v>LABEL</v>
          </cell>
          <cell r="D1086">
            <v>1.9149999999999997E-2</v>
          </cell>
          <cell r="E1086">
            <v>0.03</v>
          </cell>
        </row>
        <row r="1087">
          <cell r="A1087" t="str">
            <v>P40026</v>
          </cell>
          <cell r="B1087" t="str">
            <v>MOTHERS GRAHAM PIE LABELS</v>
          </cell>
          <cell r="C1087" t="str">
            <v>LABEL</v>
          </cell>
          <cell r="D1087">
            <v>2.0000000000000001E-4</v>
          </cell>
          <cell r="E1087">
            <v>0.03</v>
          </cell>
        </row>
        <row r="1088">
          <cell r="A1088" t="str">
            <v>P40027</v>
          </cell>
          <cell r="B1088" t="str">
            <v>MOTHERS CHOCOLATE PIE</v>
          </cell>
          <cell r="C1088" t="str">
            <v>LABEL</v>
          </cell>
          <cell r="D1088">
            <v>2.0000000000000001E-4</v>
          </cell>
          <cell r="E1088">
            <v>0.03</v>
          </cell>
        </row>
        <row r="1089">
          <cell r="A1089" t="str">
            <v>P40028</v>
          </cell>
          <cell r="B1089" t="str">
            <v>CAFE SCANDIA GINGER SNAP</v>
          </cell>
          <cell r="C1089" t="str">
            <v>LABEL</v>
          </cell>
          <cell r="D1089">
            <v>0</v>
          </cell>
          <cell r="E1089">
            <v>0.03</v>
          </cell>
        </row>
        <row r="1090">
          <cell r="A1090" t="str">
            <v>P40029</v>
          </cell>
          <cell r="B1090" t="str">
            <v>WILD OATS CHOCOLATE CHIP</v>
          </cell>
          <cell r="C1090" t="str">
            <v>LABEL</v>
          </cell>
          <cell r="D1090">
            <v>4.6719999999999998E-2</v>
          </cell>
          <cell r="E1090">
            <v>0.03</v>
          </cell>
        </row>
        <row r="1091">
          <cell r="A1091" t="str">
            <v>P40030</v>
          </cell>
          <cell r="B1091" t="str">
            <v>WILD OATS CHOCOLATE CHIP</v>
          </cell>
          <cell r="C1091" t="str">
            <v>LABEL</v>
          </cell>
          <cell r="D1091">
            <v>3.0539999999999994E-2</v>
          </cell>
          <cell r="E1091">
            <v>0.03</v>
          </cell>
        </row>
        <row r="1092">
          <cell r="A1092" t="str">
            <v>P40031</v>
          </cell>
          <cell r="B1092" t="str">
            <v>WILD OATS CHOCOLATE CHIP</v>
          </cell>
          <cell r="C1092" t="str">
            <v>LABEL</v>
          </cell>
          <cell r="D1092">
            <v>2.8399999999999998E-2</v>
          </cell>
          <cell r="E1092">
            <v>0.03</v>
          </cell>
        </row>
        <row r="1093">
          <cell r="A1093" t="str">
            <v>P40032</v>
          </cell>
          <cell r="B1093" t="str">
            <v>WILD OATS OATMEAL RAISIN</v>
          </cell>
          <cell r="C1093" t="str">
            <v>LABEL</v>
          </cell>
          <cell r="D1093">
            <v>4.6719999999999998E-2</v>
          </cell>
          <cell r="E1093">
            <v>0.03</v>
          </cell>
        </row>
        <row r="1094">
          <cell r="A1094" t="str">
            <v>P40033</v>
          </cell>
          <cell r="B1094" t="str">
            <v>WILD OATS OATMEAL RAISIN</v>
          </cell>
          <cell r="C1094" t="str">
            <v>LABEL</v>
          </cell>
          <cell r="D1094">
            <v>3.0539999999999994E-2</v>
          </cell>
          <cell r="E1094">
            <v>0.03</v>
          </cell>
        </row>
        <row r="1095">
          <cell r="A1095" t="str">
            <v>P40034</v>
          </cell>
          <cell r="B1095" t="str">
            <v>WILD OATS OATMEAL RAISIN</v>
          </cell>
          <cell r="C1095" t="str">
            <v>LABEL</v>
          </cell>
          <cell r="D1095">
            <v>2.8399999999999998E-2</v>
          </cell>
          <cell r="E1095">
            <v>0.03</v>
          </cell>
        </row>
        <row r="1096">
          <cell r="A1096" t="str">
            <v>P40035</v>
          </cell>
          <cell r="B1096" t="str">
            <v>WILD OATS PEANUT BUTTER</v>
          </cell>
          <cell r="C1096" t="str">
            <v>LABEL</v>
          </cell>
          <cell r="D1096">
            <v>4.6719999999999998E-2</v>
          </cell>
          <cell r="E1096">
            <v>0.03</v>
          </cell>
        </row>
        <row r="1097">
          <cell r="A1097" t="str">
            <v>P40036</v>
          </cell>
          <cell r="B1097" t="str">
            <v>WILD OATS PEANUT BUTTER</v>
          </cell>
          <cell r="C1097" t="str">
            <v>LABEL</v>
          </cell>
          <cell r="D1097">
            <v>3.0539999999999994E-2</v>
          </cell>
          <cell r="E1097">
            <v>0.03</v>
          </cell>
        </row>
        <row r="1098">
          <cell r="A1098" t="str">
            <v>P40037</v>
          </cell>
          <cell r="B1098" t="str">
            <v>WILD OATS PEANUT BUTTER</v>
          </cell>
          <cell r="C1098" t="str">
            <v>LABEL</v>
          </cell>
          <cell r="D1098">
            <v>2.8399999999999998E-2</v>
          </cell>
          <cell r="E1098">
            <v>0.03</v>
          </cell>
        </row>
        <row r="1099">
          <cell r="A1099" t="str">
            <v>P40038</v>
          </cell>
          <cell r="B1099" t="str">
            <v>WILD OATS GINGER SNAPS</v>
          </cell>
          <cell r="C1099" t="str">
            <v>LABEL</v>
          </cell>
          <cell r="D1099">
            <v>4.6719999999999998E-2</v>
          </cell>
          <cell r="E1099">
            <v>0.03</v>
          </cell>
        </row>
        <row r="1100">
          <cell r="A1100" t="str">
            <v>P40039</v>
          </cell>
          <cell r="B1100" t="str">
            <v>WILD OATS GINGER SNAPS</v>
          </cell>
          <cell r="C1100" t="str">
            <v>LABEL</v>
          </cell>
          <cell r="D1100">
            <v>3.0539999999999994E-2</v>
          </cell>
          <cell r="E1100">
            <v>0.03</v>
          </cell>
        </row>
        <row r="1101">
          <cell r="A1101" t="str">
            <v>P40040</v>
          </cell>
          <cell r="B1101" t="str">
            <v>WILD OATS GINGER SNAPS</v>
          </cell>
          <cell r="C1101" t="str">
            <v>LABEL</v>
          </cell>
          <cell r="D1101">
            <v>2.8399999999999998E-2</v>
          </cell>
          <cell r="E1101">
            <v>0.03</v>
          </cell>
        </row>
        <row r="1102">
          <cell r="A1102" t="str">
            <v>P40041</v>
          </cell>
          <cell r="B1102" t="str">
            <v>WILD OATS ORGANIC VANILLA</v>
          </cell>
          <cell r="C1102" t="str">
            <v>LABEL</v>
          </cell>
          <cell r="D1102">
            <v>4.6719999999999998E-2</v>
          </cell>
          <cell r="E1102">
            <v>0.03</v>
          </cell>
        </row>
        <row r="1103">
          <cell r="A1103" t="str">
            <v>P40042</v>
          </cell>
          <cell r="B1103" t="str">
            <v>WILD OATS ORGANIC VANILLA</v>
          </cell>
          <cell r="C1103" t="str">
            <v>LABEL</v>
          </cell>
          <cell r="D1103">
            <v>3.0539999999999994E-2</v>
          </cell>
          <cell r="E1103">
            <v>0.03</v>
          </cell>
        </row>
        <row r="1104">
          <cell r="A1104" t="str">
            <v>P40043</v>
          </cell>
          <cell r="B1104" t="str">
            <v>WILD OATS ORGANIC VANILLA</v>
          </cell>
          <cell r="C1104" t="str">
            <v>LABEL</v>
          </cell>
          <cell r="D1104">
            <v>2.8399999999999998E-2</v>
          </cell>
          <cell r="E1104">
            <v>0.03</v>
          </cell>
        </row>
        <row r="1105">
          <cell r="A1105" t="str">
            <v>P40044</v>
          </cell>
          <cell r="B1105" t="str">
            <v>WILD OATS GLUTEN FREE</v>
          </cell>
          <cell r="C1105" t="str">
            <v>LABEL</v>
          </cell>
          <cell r="D1105">
            <v>4.6719999999999998E-2</v>
          </cell>
          <cell r="E1105">
            <v>0.03</v>
          </cell>
        </row>
        <row r="1106">
          <cell r="A1106" t="str">
            <v>P40045</v>
          </cell>
          <cell r="B1106" t="str">
            <v>WILD OATS GLUTEN FREE</v>
          </cell>
          <cell r="C1106" t="str">
            <v>LABEL</v>
          </cell>
          <cell r="D1106">
            <v>3.0539999999999994E-2</v>
          </cell>
          <cell r="E1106">
            <v>0.03</v>
          </cell>
        </row>
        <row r="1107">
          <cell r="A1107" t="str">
            <v>P40046</v>
          </cell>
          <cell r="B1107" t="str">
            <v>WILD OATS GLUTEN FREE</v>
          </cell>
          <cell r="C1107" t="str">
            <v>LABEL</v>
          </cell>
          <cell r="D1107">
            <v>2.8399999999999998E-2</v>
          </cell>
          <cell r="E1107">
            <v>0.03</v>
          </cell>
        </row>
        <row r="1108">
          <cell r="A1108" t="str">
            <v>P40047</v>
          </cell>
          <cell r="B1108" t="str">
            <v>BETH CHOC CHIP/OAT</v>
          </cell>
          <cell r="C1108" t="str">
            <v>LABEL</v>
          </cell>
          <cell r="D1108">
            <v>0</v>
          </cell>
          <cell r="E1108">
            <v>0.03</v>
          </cell>
        </row>
        <row r="1109">
          <cell r="A1109" t="str">
            <v>P40048</v>
          </cell>
          <cell r="B1109" t="str">
            <v>BETH CHOC CHIP/OATMEAL</v>
          </cell>
          <cell r="C1109" t="str">
            <v>LABEL</v>
          </cell>
          <cell r="D1109">
            <v>0</v>
          </cell>
          <cell r="E1109">
            <v>0.03</v>
          </cell>
        </row>
        <row r="1110">
          <cell r="A1110" t="str">
            <v>P40049</v>
          </cell>
          <cell r="B1110" t="str">
            <v>BETH TRIPLE GINGER</v>
          </cell>
          <cell r="C1110" t="str">
            <v>LABEL</v>
          </cell>
          <cell r="D1110">
            <v>0</v>
          </cell>
          <cell r="E1110">
            <v>0.03</v>
          </cell>
        </row>
        <row r="1111">
          <cell r="A1111" t="str">
            <v>P40050</v>
          </cell>
          <cell r="B1111" t="str">
            <v>BETH TRIPLE GINGER LID</v>
          </cell>
          <cell r="C1111" t="str">
            <v>LABEL</v>
          </cell>
          <cell r="D1111">
            <v>0</v>
          </cell>
          <cell r="E1111">
            <v>0.03</v>
          </cell>
        </row>
        <row r="1112">
          <cell r="A1112" t="str">
            <v>P40051</v>
          </cell>
          <cell r="B1112" t="str">
            <v>BETH PARMIGIANO COCKTAIL</v>
          </cell>
          <cell r="C1112" t="str">
            <v>LABEL</v>
          </cell>
          <cell r="D1112">
            <v>0</v>
          </cell>
          <cell r="E1112">
            <v>0.03</v>
          </cell>
        </row>
        <row r="1113">
          <cell r="A1113" t="str">
            <v>P40052</v>
          </cell>
          <cell r="B1113" t="str">
            <v>BETH PARMIGIANO COCKTAIL</v>
          </cell>
          <cell r="C1113" t="str">
            <v>LABEL</v>
          </cell>
          <cell r="D1113">
            <v>0</v>
          </cell>
          <cell r="E1113">
            <v>0.03</v>
          </cell>
        </row>
        <row r="1114">
          <cell r="A1114" t="str">
            <v>P40053</v>
          </cell>
          <cell r="B1114" t="str">
            <v>BETH MARTINI CRACKER</v>
          </cell>
          <cell r="C1114" t="str">
            <v>LABEL</v>
          </cell>
          <cell r="D1114">
            <v>0</v>
          </cell>
          <cell r="E1114">
            <v>0.03</v>
          </cell>
        </row>
        <row r="1115">
          <cell r="A1115" t="str">
            <v>P40054</v>
          </cell>
          <cell r="B1115" t="str">
            <v>BETH MARTINI CRACKER</v>
          </cell>
          <cell r="C1115" t="str">
            <v>LABEL</v>
          </cell>
          <cell r="D1115">
            <v>0</v>
          </cell>
          <cell r="E1115">
            <v>0.03</v>
          </cell>
        </row>
        <row r="1116">
          <cell r="A1116" t="str">
            <v>P40055</v>
          </cell>
          <cell r="B1116" t="str">
            <v>BETH WIZARD HATS</v>
          </cell>
          <cell r="C1116" t="str">
            <v>LABEL</v>
          </cell>
          <cell r="D1116">
            <v>0</v>
          </cell>
          <cell r="E1116">
            <v>0.03</v>
          </cell>
        </row>
        <row r="1117">
          <cell r="A1117" t="str">
            <v>P40056</v>
          </cell>
          <cell r="B1117" t="str">
            <v>BETH WIZARD HATS</v>
          </cell>
          <cell r="C1117" t="str">
            <v>LABEL</v>
          </cell>
          <cell r="D1117">
            <v>0</v>
          </cell>
          <cell r="E1117">
            <v>0.03</v>
          </cell>
        </row>
        <row r="1118">
          <cell r="A1118" t="str">
            <v>P40057</v>
          </cell>
          <cell r="B1118" t="str">
            <v>STATER BROS CHEWY COOKIE</v>
          </cell>
          <cell r="C1118" t="str">
            <v>LABEL</v>
          </cell>
          <cell r="D1118">
            <v>1E-3</v>
          </cell>
          <cell r="E1118">
            <v>0.03</v>
          </cell>
        </row>
        <row r="1119">
          <cell r="A1119" t="str">
            <v>P40058</v>
          </cell>
          <cell r="B1119" t="str">
            <v>CLIF COVER UP LABEL</v>
          </cell>
          <cell r="C1119" t="str">
            <v>LABEL</v>
          </cell>
          <cell r="D1119">
            <v>0</v>
          </cell>
          <cell r="E1119">
            <v>0.03</v>
          </cell>
        </row>
        <row r="1120">
          <cell r="A1120" t="str">
            <v>P40059</v>
          </cell>
          <cell r="B1120" t="str">
            <v>ORGANICA CLEAR LABEL 1.5</v>
          </cell>
          <cell r="C1120" t="str">
            <v>LABEL</v>
          </cell>
          <cell r="D1120">
            <v>0</v>
          </cell>
          <cell r="E1120">
            <v>0.03</v>
          </cell>
        </row>
        <row r="1121">
          <cell r="A1121" t="str">
            <v>P40060</v>
          </cell>
          <cell r="B1121" t="str">
            <v>COACHS OATMEAL CRANBERRY</v>
          </cell>
          <cell r="C1121" t="str">
            <v>LABEL</v>
          </cell>
          <cell r="D1121">
            <v>5.0020000000000002E-2</v>
          </cell>
          <cell r="E1121">
            <v>0.03</v>
          </cell>
        </row>
        <row r="1122">
          <cell r="A1122" t="str">
            <v>P40061</v>
          </cell>
          <cell r="B1122" t="str">
            <v>CLIF VARIETY PACK INGRE-</v>
          </cell>
          <cell r="C1122" t="str">
            <v>LABEL</v>
          </cell>
          <cell r="D1122">
            <v>4.9750000000000009E-2</v>
          </cell>
          <cell r="E1122">
            <v>0.03</v>
          </cell>
        </row>
        <row r="1123">
          <cell r="A1123" t="str">
            <v>P40062</v>
          </cell>
          <cell r="B1123" t="str">
            <v>CUT HERE TO OPEN</v>
          </cell>
          <cell r="C1123" t="str">
            <v>LABEL</v>
          </cell>
          <cell r="D1123">
            <v>0</v>
          </cell>
          <cell r="E1123">
            <v>0.03</v>
          </cell>
        </row>
        <row r="1124">
          <cell r="A1124" t="str">
            <v>P40063</v>
          </cell>
          <cell r="B1124" t="str">
            <v>ARROWHEAD MILLS GRAHAM</v>
          </cell>
          <cell r="C1124" t="str">
            <v>LABEL</v>
          </cell>
          <cell r="D1124">
            <v>1.8949999999999998E-2</v>
          </cell>
          <cell r="E1124">
            <v>0.03</v>
          </cell>
        </row>
        <row r="1125">
          <cell r="A1125" t="str">
            <v>P40064</v>
          </cell>
          <cell r="B1125" t="str">
            <v>ARROWHEAD MILLS CHOCOLATE</v>
          </cell>
          <cell r="C1125" t="str">
            <v>LABEL</v>
          </cell>
          <cell r="D1125">
            <v>1.8949999999999998E-2</v>
          </cell>
          <cell r="E1125">
            <v>0.03</v>
          </cell>
        </row>
        <row r="1126">
          <cell r="A1126" t="str">
            <v>P40065</v>
          </cell>
          <cell r="B1126" t="str">
            <v>CLIF BAR "NEW ORGANIC</v>
          </cell>
          <cell r="C1126" t="str">
            <v>LABEL</v>
          </cell>
          <cell r="D1126">
            <v>2.8150000000000005E-2</v>
          </cell>
          <cell r="E1126">
            <v>0.03</v>
          </cell>
        </row>
        <row r="1127">
          <cell r="A1127" t="str">
            <v>P40066</v>
          </cell>
          <cell r="B1127" t="str">
            <v>H.V. HYDRO OILS &amp; TRANS FATTY ACIDS</v>
          </cell>
          <cell r="C1127" t="str">
            <v>LABEL</v>
          </cell>
          <cell r="D1127">
            <v>0</v>
          </cell>
          <cell r="E1127">
            <v>0.03</v>
          </cell>
        </row>
        <row r="1128">
          <cell r="A1128" t="str">
            <v>P40067</v>
          </cell>
          <cell r="B1128" t="str">
            <v>SORBEE 1" CIRCLE "NEW"</v>
          </cell>
          <cell r="C1128" t="str">
            <v>LABEL</v>
          </cell>
          <cell r="D1128">
            <v>7.6800000000000019E-3</v>
          </cell>
          <cell r="E1128">
            <v>0.03</v>
          </cell>
        </row>
        <row r="1129">
          <cell r="A1129" t="str">
            <v>P40068</v>
          </cell>
          <cell r="B1129" t="str">
            <v>ORGANICA NUTRI C</v>
          </cell>
          <cell r="C1129" t="str">
            <v>LABEL</v>
          </cell>
          <cell r="D1129">
            <v>0</v>
          </cell>
          <cell r="E1129">
            <v>0.03</v>
          </cell>
        </row>
        <row r="1130">
          <cell r="A1130" t="str">
            <v>P40069</v>
          </cell>
          <cell r="B1130" t="str">
            <v>ORGANICA TOP CHRISTMAS</v>
          </cell>
          <cell r="C1130" t="str">
            <v>LABEL</v>
          </cell>
          <cell r="D1130">
            <v>0</v>
          </cell>
          <cell r="E1130">
            <v>0.03</v>
          </cell>
        </row>
        <row r="1131">
          <cell r="A1131" t="str">
            <v>P40070</v>
          </cell>
          <cell r="B1131" t="str">
            <v>ORGANICA TUB GINGER</v>
          </cell>
          <cell r="C1131" t="str">
            <v>LABEL</v>
          </cell>
          <cell r="D1131">
            <v>0</v>
          </cell>
          <cell r="E1131">
            <v>0.03</v>
          </cell>
        </row>
        <row r="1132">
          <cell r="A1132" t="str">
            <v>P40071</v>
          </cell>
          <cell r="B1132" t="str">
            <v>ORGANICA LID GINGER</v>
          </cell>
          <cell r="C1132" t="str">
            <v>LABEL</v>
          </cell>
          <cell r="D1132">
            <v>0</v>
          </cell>
          <cell r="E1132">
            <v>0.03</v>
          </cell>
        </row>
        <row r="1133">
          <cell r="A1133" t="str">
            <v>P40072</v>
          </cell>
          <cell r="B1133" t="str">
            <v>ORGANICA TUB CRANBERRY</v>
          </cell>
          <cell r="C1133" t="str">
            <v>LABEL</v>
          </cell>
          <cell r="D1133">
            <v>0</v>
          </cell>
          <cell r="E1133">
            <v>0.03</v>
          </cell>
        </row>
        <row r="1134">
          <cell r="A1134" t="str">
            <v>P40073</v>
          </cell>
          <cell r="B1134" t="str">
            <v>ORGANICA LID CRANBERRY</v>
          </cell>
          <cell r="C1134" t="str">
            <v>LABEL</v>
          </cell>
          <cell r="D1134">
            <v>0</v>
          </cell>
          <cell r="E1134">
            <v>0.03</v>
          </cell>
        </row>
        <row r="1135">
          <cell r="A1135" t="str">
            <v>P40074</v>
          </cell>
          <cell r="B1135" t="str">
            <v>SPRINGFIELD GRAHAM PIE</v>
          </cell>
          <cell r="C1135" t="str">
            <v>LABEL</v>
          </cell>
          <cell r="D1135">
            <v>2.315E-2</v>
          </cell>
          <cell r="E1135">
            <v>0.03</v>
          </cell>
        </row>
        <row r="1136">
          <cell r="A1136" t="str">
            <v>P40075</v>
          </cell>
          <cell r="B1136" t="str">
            <v>EARTH'S BEST SAVE UP TO $2.00</v>
          </cell>
          <cell r="C1136" t="str">
            <v>LABEL</v>
          </cell>
          <cell r="D1136">
            <v>0</v>
          </cell>
          <cell r="E1136">
            <v>0.03</v>
          </cell>
        </row>
        <row r="1137">
          <cell r="A1137" t="str">
            <v>P40076</v>
          </cell>
          <cell r="B1137" t="str">
            <v>CLIF MINI BAR PRINTED</v>
          </cell>
          <cell r="C1137" t="str">
            <v>LABEL</v>
          </cell>
          <cell r="D1137">
            <v>0.12619999999999998</v>
          </cell>
          <cell r="E1137">
            <v>0.03</v>
          </cell>
        </row>
        <row r="1138">
          <cell r="A1138" t="str">
            <v>P40077</v>
          </cell>
          <cell r="B1138" t="str">
            <v>WILD OATS BAG RESEALABLE</v>
          </cell>
          <cell r="C1138" t="str">
            <v>LABEL</v>
          </cell>
          <cell r="D1138">
            <v>1.9050000000000001E-2</v>
          </cell>
          <cell r="E1138">
            <v>0.03</v>
          </cell>
        </row>
        <row r="1139">
          <cell r="A1139" t="str">
            <v>P40078</v>
          </cell>
          <cell r="B1139" t="str">
            <v>BAKER STREET CHOCOLATE</v>
          </cell>
          <cell r="C1139" t="str">
            <v>LABEL</v>
          </cell>
          <cell r="D1139">
            <v>3.1939999999999996E-2</v>
          </cell>
          <cell r="E1139">
            <v>0.03</v>
          </cell>
        </row>
        <row r="1140">
          <cell r="A1140" t="str">
            <v>P40079</v>
          </cell>
          <cell r="B1140" t="str">
            <v>BAKER STREET CHOCOLATE</v>
          </cell>
          <cell r="C1140" t="str">
            <v>LABEL</v>
          </cell>
          <cell r="D1140">
            <v>3.1939999999999996E-2</v>
          </cell>
          <cell r="E1140">
            <v>0.03</v>
          </cell>
        </row>
        <row r="1141">
          <cell r="A1141" t="str">
            <v>P40080</v>
          </cell>
          <cell r="B1141" t="str">
            <v>BAKER STREET PEANUT</v>
          </cell>
          <cell r="C1141" t="str">
            <v>LABEL</v>
          </cell>
          <cell r="D1141">
            <v>3.1939999999999996E-2</v>
          </cell>
          <cell r="E1141">
            <v>0.03</v>
          </cell>
        </row>
        <row r="1142">
          <cell r="A1142" t="str">
            <v>P40081</v>
          </cell>
          <cell r="B1142" t="str">
            <v>BAKER STREET PEANUT</v>
          </cell>
          <cell r="C1142" t="str">
            <v>LABEL</v>
          </cell>
          <cell r="D1142">
            <v>3.1939999999999996E-2</v>
          </cell>
          <cell r="E1142">
            <v>0.03</v>
          </cell>
        </row>
        <row r="1143">
          <cell r="A1143" t="str">
            <v>P40082</v>
          </cell>
          <cell r="B1143" t="str">
            <v>BAKER STREET OATMEAL</v>
          </cell>
          <cell r="C1143" t="str">
            <v>LABEL</v>
          </cell>
          <cell r="D1143">
            <v>3.1939999999999996E-2</v>
          </cell>
          <cell r="E1143">
            <v>0.03</v>
          </cell>
        </row>
        <row r="1144">
          <cell r="A1144" t="str">
            <v>P40083</v>
          </cell>
          <cell r="B1144" t="str">
            <v>BAKER STREET OATMEAL</v>
          </cell>
          <cell r="C1144" t="str">
            <v>LABEL</v>
          </cell>
          <cell r="D1144">
            <v>3.1939999999999996E-2</v>
          </cell>
          <cell r="E1144">
            <v>0.03</v>
          </cell>
        </row>
        <row r="1145">
          <cell r="A1145" t="str">
            <v>P40084</v>
          </cell>
          <cell r="B1145" t="str">
            <v>BAKER STREET GINGER SNAPS</v>
          </cell>
          <cell r="C1145" t="str">
            <v>LABEL</v>
          </cell>
          <cell r="D1145">
            <v>3.1939999999999996E-2</v>
          </cell>
          <cell r="E1145">
            <v>0.03</v>
          </cell>
        </row>
        <row r="1146">
          <cell r="A1146" t="str">
            <v>P40085</v>
          </cell>
          <cell r="B1146" t="str">
            <v>BAKER STREET GINGER SNAPS</v>
          </cell>
          <cell r="C1146" t="str">
            <v>LABEL</v>
          </cell>
          <cell r="D1146">
            <v>3.1939999999999996E-2</v>
          </cell>
          <cell r="E1146">
            <v>0.03</v>
          </cell>
        </row>
        <row r="1147">
          <cell r="A1147" t="str">
            <v>P40086</v>
          </cell>
          <cell r="B1147" t="str">
            <v>COACH'S OATMEAL RAISIN</v>
          </cell>
          <cell r="C1147" t="str">
            <v>LABEL</v>
          </cell>
          <cell r="D1147">
            <v>0</v>
          </cell>
          <cell r="E1147">
            <v>0.03</v>
          </cell>
        </row>
        <row r="1148">
          <cell r="A1148" t="str">
            <v>P40087</v>
          </cell>
          <cell r="B1148" t="str">
            <v>COACH'S OATMEAL RAISIN</v>
          </cell>
          <cell r="C1148" t="str">
            <v>LABEL</v>
          </cell>
          <cell r="D1148">
            <v>0</v>
          </cell>
          <cell r="E1148">
            <v>0.03</v>
          </cell>
        </row>
        <row r="1149">
          <cell r="A1149" t="str">
            <v>P40088</v>
          </cell>
          <cell r="B1149" t="str">
            <v>COACH'S OATMEAL CHOC CHIP</v>
          </cell>
          <cell r="C1149" t="str">
            <v>LABEL</v>
          </cell>
          <cell r="D1149">
            <v>0</v>
          </cell>
          <cell r="E1149">
            <v>0.03</v>
          </cell>
        </row>
        <row r="1150">
          <cell r="A1150" t="str">
            <v>P40089</v>
          </cell>
          <cell r="B1150" t="str">
            <v>COACH'S OATMEAL CHOC CHIP</v>
          </cell>
          <cell r="C1150" t="str">
            <v>LABEL</v>
          </cell>
          <cell r="D1150">
            <v>0</v>
          </cell>
          <cell r="E1150">
            <v>0.03</v>
          </cell>
        </row>
        <row r="1151">
          <cell r="A1151" t="str">
            <v>P40090</v>
          </cell>
          <cell r="B1151" t="str">
            <v>WILD OATS CHOCOLATE CHIP</v>
          </cell>
          <cell r="C1151" t="str">
            <v>LABEL</v>
          </cell>
          <cell r="D1151">
            <v>9.3839999999999993E-2</v>
          </cell>
          <cell r="E1151">
            <v>0.03</v>
          </cell>
        </row>
        <row r="1152">
          <cell r="A1152" t="str">
            <v>P40091</v>
          </cell>
          <cell r="B1152" t="str">
            <v>WILD OATS OATMEAL RAISIN</v>
          </cell>
          <cell r="C1152" t="str">
            <v>LABEL</v>
          </cell>
          <cell r="D1152">
            <v>9.3839999999999993E-2</v>
          </cell>
          <cell r="E1152">
            <v>0.03</v>
          </cell>
        </row>
        <row r="1153">
          <cell r="A1153" t="str">
            <v>P40092</v>
          </cell>
          <cell r="B1153" t="str">
            <v>WILD OATS PEANUT BUTTER</v>
          </cell>
          <cell r="C1153" t="str">
            <v>LABEL</v>
          </cell>
          <cell r="D1153">
            <v>8.2199999999999995E-2</v>
          </cell>
          <cell r="E1153">
            <v>0.03</v>
          </cell>
        </row>
        <row r="1154">
          <cell r="A1154" t="str">
            <v>P40093</v>
          </cell>
          <cell r="B1154" t="str">
            <v>WILD OATS GINGER SNAPS</v>
          </cell>
          <cell r="C1154" t="str">
            <v>LABEL</v>
          </cell>
          <cell r="D1154">
            <v>9.3839999999999993E-2</v>
          </cell>
          <cell r="E1154">
            <v>0.03</v>
          </cell>
        </row>
        <row r="1155">
          <cell r="A1155" t="str">
            <v>P40094</v>
          </cell>
          <cell r="B1155" t="str">
            <v>WILD OATS ORGANIC VANILLA</v>
          </cell>
          <cell r="C1155" t="str">
            <v>LABEL</v>
          </cell>
          <cell r="D1155">
            <v>8.2199999999999995E-2</v>
          </cell>
          <cell r="E1155">
            <v>0.03</v>
          </cell>
        </row>
        <row r="1156">
          <cell r="A1156" t="str">
            <v>P40095</v>
          </cell>
          <cell r="B1156" t="str">
            <v>WILD OATS GLUTEN FREE</v>
          </cell>
          <cell r="C1156" t="str">
            <v>LABEL</v>
          </cell>
          <cell r="D1156">
            <v>9.3839999999999993E-2</v>
          </cell>
          <cell r="E1156">
            <v>0.03</v>
          </cell>
        </row>
        <row r="1157">
          <cell r="A1157" t="str">
            <v>P40096</v>
          </cell>
          <cell r="B1157" t="str">
            <v>COACHS PEANUT BUTTER TOFFEE</v>
          </cell>
          <cell r="C1157" t="str">
            <v>LABEL</v>
          </cell>
          <cell r="D1157">
            <v>4.9020000000000001E-2</v>
          </cell>
          <cell r="E1157">
            <v>0.03</v>
          </cell>
        </row>
        <row r="1158">
          <cell r="A1158" t="str">
            <v>P40097</v>
          </cell>
          <cell r="B1158" t="str">
            <v>1 1/16" PERMANENT CLEAR ADHESIVE LABEL</v>
          </cell>
          <cell r="C1158" t="str">
            <v>LABEL</v>
          </cell>
          <cell r="D1158">
            <v>7.049999999999999E-3</v>
          </cell>
          <cell r="E1158">
            <v>0.03</v>
          </cell>
        </row>
        <row r="1159">
          <cell r="A1159" t="str">
            <v>P40098</v>
          </cell>
          <cell r="B1159" t="str">
            <v>95%(BACK)GINGER S</v>
          </cell>
          <cell r="C1159" t="str">
            <v>LABEL</v>
          </cell>
          <cell r="D1159">
            <v>0</v>
          </cell>
          <cell r="E1159">
            <v>0.03</v>
          </cell>
        </row>
        <row r="1160">
          <cell r="A1160" t="str">
            <v>P40099</v>
          </cell>
          <cell r="B1160" t="str">
            <v>95%(FRONT)GINGER</v>
          </cell>
          <cell r="C1160" t="str">
            <v>LABEL</v>
          </cell>
          <cell r="D1160">
            <v>0</v>
          </cell>
          <cell r="E1160">
            <v>0.03</v>
          </cell>
        </row>
        <row r="1161">
          <cell r="A1161" t="str">
            <v>P40100</v>
          </cell>
          <cell r="B1161" t="str">
            <v>BROWN 4"x3" DIRECT TERMAL</v>
          </cell>
          <cell r="C1161" t="str">
            <v>LABEL</v>
          </cell>
          <cell r="D1161">
            <v>1.2649999999999998E-2</v>
          </cell>
          <cell r="E1161">
            <v>0.03</v>
          </cell>
        </row>
        <row r="1162">
          <cell r="A1162" t="str">
            <v>P40101</v>
          </cell>
          <cell r="B1162" t="str">
            <v>WHITE 4"x3" WHITE DIRECT</v>
          </cell>
          <cell r="C1162" t="str">
            <v>LABEL</v>
          </cell>
          <cell r="D1162">
            <v>1.0649999999999998E-2</v>
          </cell>
          <cell r="E1162">
            <v>0.03</v>
          </cell>
        </row>
        <row r="1163">
          <cell r="A1163" t="str">
            <v>P40102</v>
          </cell>
          <cell r="B1163" t="str">
            <v>BLUE 4"x3" DIRECT THERMAL</v>
          </cell>
          <cell r="C1163" t="str">
            <v>LABEL</v>
          </cell>
          <cell r="D1163">
            <v>1.3700000000000004E-2</v>
          </cell>
          <cell r="E1163">
            <v>0.03</v>
          </cell>
        </row>
        <row r="1164">
          <cell r="A1164" t="str">
            <v>P40103</v>
          </cell>
          <cell r="B1164" t="str">
            <v>RED 4"x3" DIRECT THERMAL</v>
          </cell>
          <cell r="C1164" t="str">
            <v>LABEL</v>
          </cell>
          <cell r="D1164">
            <v>1.2649999999999998E-2</v>
          </cell>
          <cell r="E1164">
            <v>0.03</v>
          </cell>
        </row>
        <row r="1165">
          <cell r="A1165" t="str">
            <v>P40104</v>
          </cell>
          <cell r="B1165" t="str">
            <v>YELLOW 4"x3" DIRECT THER-</v>
          </cell>
          <cell r="C1165" t="str">
            <v>LABEL</v>
          </cell>
          <cell r="D1165">
            <v>1.3700000000000004E-2</v>
          </cell>
          <cell r="E1165">
            <v>0.03</v>
          </cell>
        </row>
        <row r="1166">
          <cell r="A1166" t="str">
            <v>P40105</v>
          </cell>
          <cell r="B1166" t="str">
            <v>GREEN 4"x3"DIRECT THERMAL</v>
          </cell>
          <cell r="C1166" t="str">
            <v>LABEL</v>
          </cell>
          <cell r="D1166">
            <v>1.2649999999999998E-2</v>
          </cell>
          <cell r="E1166">
            <v>0.03</v>
          </cell>
        </row>
        <row r="1167">
          <cell r="A1167" t="str">
            <v>P40106</v>
          </cell>
          <cell r="B1167" t="str">
            <v>MAGENTA 4"x3" DIRECT</v>
          </cell>
          <cell r="C1167" t="str">
            <v>LABEL</v>
          </cell>
          <cell r="D1167">
            <v>1.3700000000000004E-2</v>
          </cell>
          <cell r="E1167">
            <v>0.03</v>
          </cell>
        </row>
        <row r="1168">
          <cell r="A1168" t="str">
            <v>P40107</v>
          </cell>
          <cell r="B1168" t="str">
            <v>ORANGE 4"x3" DIRECT THER-</v>
          </cell>
          <cell r="C1168" t="str">
            <v>LABEL</v>
          </cell>
          <cell r="D1168">
            <v>1.2649999999999998E-2</v>
          </cell>
          <cell r="E1168">
            <v>0.03</v>
          </cell>
        </row>
        <row r="1169">
          <cell r="A1169" t="str">
            <v>P40108</v>
          </cell>
          <cell r="B1169" t="str">
            <v>WHITE BLOOMFIELD LOGO</v>
          </cell>
          <cell r="C1169" t="str">
            <v>LABEL</v>
          </cell>
          <cell r="D1169">
            <v>1.2969999999999999E-2</v>
          </cell>
          <cell r="E1169">
            <v>0.03</v>
          </cell>
        </row>
        <row r="1170">
          <cell r="A1170" t="str">
            <v>P40109</v>
          </cell>
          <cell r="B1170" t="str">
            <v>WHITE 4"x6" DIRECT THER-</v>
          </cell>
          <cell r="C1170" t="str">
            <v>LABEL</v>
          </cell>
          <cell r="D1170">
            <v>1.8489999999999999E-2</v>
          </cell>
          <cell r="E1170">
            <v>0.03</v>
          </cell>
        </row>
        <row r="1171">
          <cell r="A1171" t="str">
            <v>P40110</v>
          </cell>
          <cell r="B1171" t="str">
            <v>WHITE 3"x2" DIRECT THERM-</v>
          </cell>
          <cell r="C1171" t="str">
            <v>LABEL</v>
          </cell>
          <cell r="D1171">
            <v>7.3499999999999989E-3</v>
          </cell>
          <cell r="E1171">
            <v>0.03</v>
          </cell>
        </row>
        <row r="1172">
          <cell r="A1172" t="str">
            <v>P40111</v>
          </cell>
          <cell r="B1172" t="str">
            <v>WHITE 1.56"x.88 DIRECT</v>
          </cell>
          <cell r="C1172" t="str">
            <v>LABEL</v>
          </cell>
          <cell r="D1172">
            <v>1.6499999999999998E-3</v>
          </cell>
          <cell r="E1172">
            <v>0.03</v>
          </cell>
        </row>
        <row r="1173">
          <cell r="A1173" t="str">
            <v>P40112</v>
          </cell>
          <cell r="B1173" t="str">
            <v>LOVIN OVEN 3"x5" DIRECT</v>
          </cell>
          <cell r="C1173" t="str">
            <v>LABEL</v>
          </cell>
          <cell r="D1173">
            <v>3.6560000000000009E-2</v>
          </cell>
          <cell r="E1173">
            <v>0.03</v>
          </cell>
        </row>
        <row r="1174">
          <cell r="A1174" t="str">
            <v>P40113</v>
          </cell>
          <cell r="B1174" t="str">
            <v xml:space="preserve">BLOOMFIELD 3 X 2 COLORED LABEL   </v>
          </cell>
          <cell r="C1174" t="str">
            <v>LABEL</v>
          </cell>
          <cell r="D1174">
            <v>0</v>
          </cell>
          <cell r="E1174">
            <v>0.03</v>
          </cell>
        </row>
        <row r="1175">
          <cell r="A1175" t="str">
            <v>P40114</v>
          </cell>
          <cell r="B1175" t="str">
            <v>N.P. SAVE 75 CENT</v>
          </cell>
          <cell r="C1175" t="str">
            <v>LABEL</v>
          </cell>
          <cell r="D1175">
            <v>0</v>
          </cell>
          <cell r="E1175">
            <v>0.03</v>
          </cell>
        </row>
        <row r="1176">
          <cell r="A1176" t="str">
            <v>P40115</v>
          </cell>
          <cell r="B1176" t="str">
            <v>95%(BACK)ORG.CHOC</v>
          </cell>
          <cell r="C1176" t="str">
            <v>LABEL</v>
          </cell>
          <cell r="D1176">
            <v>0</v>
          </cell>
          <cell r="E1176">
            <v>0.03</v>
          </cell>
        </row>
        <row r="1177">
          <cell r="A1177" t="str">
            <v>P40116</v>
          </cell>
          <cell r="B1177" t="str">
            <v>95%(FRONT)ORG.CHO</v>
          </cell>
          <cell r="C1177" t="str">
            <v>LABEL</v>
          </cell>
          <cell r="D1177">
            <v>0</v>
          </cell>
          <cell r="E1177">
            <v>0.03</v>
          </cell>
        </row>
        <row r="1178">
          <cell r="A1178" t="str">
            <v>P40117</v>
          </cell>
          <cell r="B1178" t="str">
            <v>SORBEE SUGAR FREE</v>
          </cell>
          <cell r="C1178" t="str">
            <v>LABEL</v>
          </cell>
          <cell r="D1178">
            <v>0</v>
          </cell>
          <cell r="E1178">
            <v>0.03</v>
          </cell>
        </row>
        <row r="1179">
          <cell r="A1179" t="str">
            <v>P40118</v>
          </cell>
          <cell r="B1179" t="str">
            <v>CLIF NECTAR STICKERS</v>
          </cell>
          <cell r="C1179" t="str">
            <v>LABEL</v>
          </cell>
          <cell r="D1179">
            <v>0</v>
          </cell>
          <cell r="E1179">
            <v>0.03</v>
          </cell>
        </row>
        <row r="1180">
          <cell r="A1180" t="str">
            <v>P40119</v>
          </cell>
          <cell r="B1180" t="str">
            <v>COACHS OATMEAL MINT</v>
          </cell>
          <cell r="C1180" t="str">
            <v>LABEL</v>
          </cell>
          <cell r="D1180">
            <v>4.9020000000000001E-2</v>
          </cell>
          <cell r="E1180">
            <v>0.03</v>
          </cell>
        </row>
        <row r="1181">
          <cell r="A1181" t="str">
            <v>P50000</v>
          </cell>
          <cell r="B1181" t="str">
            <v>CHIPWICH SR PADS 12"X15"</v>
          </cell>
          <cell r="C1181" t="str">
            <v>PAD</v>
          </cell>
          <cell r="D1181">
            <v>6.5199999999999994E-2</v>
          </cell>
          <cell r="E1181">
            <v>0.01</v>
          </cell>
        </row>
        <row r="1182">
          <cell r="A1182" t="str">
            <v>P50001</v>
          </cell>
          <cell r="B1182" t="str">
            <v>SORBEE BAKING CUPS</v>
          </cell>
          <cell r="C1182" t="str">
            <v>CUP</v>
          </cell>
          <cell r="D1182">
            <v>7.6999999999999994E-3</v>
          </cell>
          <cell r="E1182">
            <v>0.01</v>
          </cell>
        </row>
        <row r="1183">
          <cell r="A1183" t="str">
            <v>P50002</v>
          </cell>
          <cell r="B1183" t="str">
            <v>CHIPWICH JR PADS</v>
          </cell>
          <cell r="C1183" t="str">
            <v>PAD</v>
          </cell>
          <cell r="D1183">
            <v>7.0450000000000026E-2</v>
          </cell>
          <cell r="E1183">
            <v>0.01</v>
          </cell>
        </row>
        <row r="1184">
          <cell r="A1184" t="str">
            <v>P50003</v>
          </cell>
          <cell r="B1184" t="str">
            <v>PALLET CORNER POSTS</v>
          </cell>
          <cell r="C1184" t="str">
            <v>OTHER</v>
          </cell>
          <cell r="D1184">
            <v>0</v>
          </cell>
          <cell r="E1184">
            <v>0.01</v>
          </cell>
        </row>
        <row r="1185">
          <cell r="A1185" t="str">
            <v>P50004</v>
          </cell>
          <cell r="B1185" t="str">
            <v>GLUE HOT CHICKLEST 50#BX</v>
          </cell>
          <cell r="C1185" t="str">
            <v>OTHER</v>
          </cell>
          <cell r="D1185">
            <v>0</v>
          </cell>
          <cell r="E1185">
            <v>0.01</v>
          </cell>
        </row>
        <row r="1186">
          <cell r="A1186" t="str">
            <v>P50005</v>
          </cell>
          <cell r="B1186" t="str">
            <v>PIE LABEL GLUE DOTS</v>
          </cell>
          <cell r="C1186" t="str">
            <v>OTHER</v>
          </cell>
          <cell r="D1186">
            <v>0</v>
          </cell>
          <cell r="E1186">
            <v>0.01</v>
          </cell>
        </row>
        <row r="1187">
          <cell r="A1187" t="str">
            <v>P50006</v>
          </cell>
          <cell r="B1187" t="str">
            <v>PIE 9" DOME LIDS</v>
          </cell>
          <cell r="C1187" t="str">
            <v>LID</v>
          </cell>
          <cell r="D1187">
            <v>0</v>
          </cell>
          <cell r="E1187">
            <v>0.01</v>
          </cell>
        </row>
        <row r="1188">
          <cell r="A1188" t="str">
            <v>P50007</v>
          </cell>
          <cell r="B1188" t="str">
            <v>PIZZA BROWNIE DIVIDER</v>
          </cell>
          <cell r="C1188" t="str">
            <v>DIVIDER</v>
          </cell>
          <cell r="D1188">
            <v>0</v>
          </cell>
          <cell r="E1188">
            <v>0.01</v>
          </cell>
        </row>
        <row r="1189">
          <cell r="A1189" t="str">
            <v>P50008</v>
          </cell>
          <cell r="B1189" t="str">
            <v>PIZZA BROWNIE SLEEVE</v>
          </cell>
          <cell r="C1189" t="str">
            <v>OTHER</v>
          </cell>
          <cell r="D1189">
            <v>0</v>
          </cell>
          <cell r="E1189">
            <v>0.01</v>
          </cell>
        </row>
        <row r="1190">
          <cell r="A1190" t="str">
            <v>P50009</v>
          </cell>
          <cell r="B1190" t="str">
            <v>PIZZA BROWNIE PAPER</v>
          </cell>
          <cell r="C1190" t="str">
            <v>OTHER</v>
          </cell>
          <cell r="D1190">
            <v>0</v>
          </cell>
          <cell r="E1190">
            <v>0.01</v>
          </cell>
        </row>
        <row r="1191">
          <cell r="A1191" t="str">
            <v>P50010</v>
          </cell>
          <cell r="B1191" t="str">
            <v>PALLET PAD 40" X 48"</v>
          </cell>
          <cell r="C1191" t="str">
            <v>PAD</v>
          </cell>
          <cell r="D1191">
            <v>0</v>
          </cell>
          <cell r="E1191">
            <v>0.01</v>
          </cell>
        </row>
        <row r="1192">
          <cell r="A1192" t="str">
            <v>P50011</v>
          </cell>
          <cell r="B1192" t="str">
            <v>DIANA TIN DOILY</v>
          </cell>
          <cell r="C1192" t="str">
            <v>OTHER</v>
          </cell>
          <cell r="D1192">
            <v>0</v>
          </cell>
          <cell r="E1192">
            <v>0.01</v>
          </cell>
        </row>
        <row r="1193">
          <cell r="A1193" t="str">
            <v>P50012</v>
          </cell>
          <cell r="B1193" t="str">
            <v>WESTBRAE INSERTS</v>
          </cell>
          <cell r="C1193" t="str">
            <v>INSERT</v>
          </cell>
          <cell r="D1193">
            <v>0</v>
          </cell>
          <cell r="E1193">
            <v>0.01</v>
          </cell>
        </row>
        <row r="1194">
          <cell r="A1194" t="str">
            <v>P50013</v>
          </cell>
          <cell r="B1194" t="str">
            <v>WESTBRAE COOKIE JAR</v>
          </cell>
          <cell r="C1194" t="str">
            <v>OTHER</v>
          </cell>
          <cell r="D1194">
            <v>0</v>
          </cell>
          <cell r="E1194">
            <v>0.01</v>
          </cell>
        </row>
        <row r="1195">
          <cell r="A1195" t="str">
            <v>P50014</v>
          </cell>
          <cell r="B1195" t="str">
            <v>WESTBRAE 2" X 3.42"</v>
          </cell>
          <cell r="C1195" t="str">
            <v>DIVIDER</v>
          </cell>
          <cell r="D1195">
            <v>0</v>
          </cell>
          <cell r="E1195">
            <v>0.01</v>
          </cell>
        </row>
        <row r="1196">
          <cell r="A1196" t="str">
            <v>P50015</v>
          </cell>
          <cell r="B1196" t="str">
            <v>SORBEE BAG INSERT</v>
          </cell>
          <cell r="C1196" t="str">
            <v>INSERT</v>
          </cell>
          <cell r="D1196">
            <v>0</v>
          </cell>
          <cell r="E1196">
            <v>0.01</v>
          </cell>
        </row>
        <row r="1197">
          <cell r="A1197" t="str">
            <v>P50016</v>
          </cell>
          <cell r="B1197" t="str">
            <v>WET GLUE PIE CIRCLES</v>
          </cell>
          <cell r="C1197" t="str">
            <v>OTHER</v>
          </cell>
          <cell r="D1197">
            <v>0</v>
          </cell>
          <cell r="E1197">
            <v>0.01</v>
          </cell>
        </row>
        <row r="1198">
          <cell r="A1198" t="str">
            <v>P50017</v>
          </cell>
          <cell r="B1198" t="str">
            <v>SELL BY LABELS</v>
          </cell>
          <cell r="C1198" t="str">
            <v>LABEL</v>
          </cell>
          <cell r="D1198">
            <v>8.6999999999999994E-3</v>
          </cell>
          <cell r="E1198">
            <v>0.03</v>
          </cell>
        </row>
        <row r="1199">
          <cell r="A1199" t="str">
            <v>P50017P</v>
          </cell>
          <cell r="B1199" t="str">
            <v>PLAIN LABELS</v>
          </cell>
          <cell r="C1199" t="str">
            <v>LABEL</v>
          </cell>
          <cell r="D1199">
            <v>1.23E-3</v>
          </cell>
          <cell r="E1199">
            <v>0.03</v>
          </cell>
        </row>
        <row r="1200">
          <cell r="A1200" t="str">
            <v>P50018</v>
          </cell>
          <cell r="B1200" t="str">
            <v>FIG BAR BULK LARGE PAD</v>
          </cell>
          <cell r="C1200" t="str">
            <v>PAD</v>
          </cell>
          <cell r="D1200">
            <v>7.8199999999999992E-2</v>
          </cell>
          <cell r="E1200">
            <v>0.01</v>
          </cell>
        </row>
        <row r="1201">
          <cell r="A1201" t="str">
            <v>P50019</v>
          </cell>
          <cell r="B1201" t="str">
            <v>FIG BAR BULK STRIPS</v>
          </cell>
          <cell r="C1201" t="str">
            <v>OTHER</v>
          </cell>
          <cell r="D1201">
            <v>2.7200000000000005E-2</v>
          </cell>
          <cell r="E1201">
            <v>0.01</v>
          </cell>
        </row>
        <row r="1202">
          <cell r="A1202" t="str">
            <v>P50020</v>
          </cell>
          <cell r="B1202" t="str">
            <v>4-SIDED COOKIE INSERT</v>
          </cell>
          <cell r="C1202" t="str">
            <v>INSERT</v>
          </cell>
          <cell r="D1202">
            <v>3.4699999999999995E-2</v>
          </cell>
          <cell r="E1202">
            <v>0.01</v>
          </cell>
        </row>
        <row r="1203">
          <cell r="A1203" t="str">
            <v>P50021</v>
          </cell>
          <cell r="B1203" t="str">
            <v>CHIPWICH GENERIC PADS</v>
          </cell>
          <cell r="C1203" t="str">
            <v>PAD</v>
          </cell>
          <cell r="D1203">
            <v>6.0200000000000017E-2</v>
          </cell>
          <cell r="E1203">
            <v>0.01</v>
          </cell>
        </row>
        <row r="1204">
          <cell r="A1204" t="str">
            <v>P50022</v>
          </cell>
          <cell r="B1204" t="str">
            <v>CRUSHED SANDWICH CREME</v>
          </cell>
          <cell r="C1204" t="str">
            <v>PAD</v>
          </cell>
          <cell r="D1204">
            <v>0.12020000000000004</v>
          </cell>
          <cell r="E1204">
            <v>0.01</v>
          </cell>
        </row>
        <row r="1205">
          <cell r="A1205" t="str">
            <v>P50023</v>
          </cell>
          <cell r="B1205" t="str">
            <v>WC-6 POWER WING C</v>
          </cell>
          <cell r="C1205" t="str">
            <v>M</v>
          </cell>
          <cell r="D1205">
            <v>6.8000000000000019E-2</v>
          </cell>
          <cell r="E1205">
            <v>0.01</v>
          </cell>
        </row>
        <row r="1206">
          <cell r="A1206" t="str">
            <v>P6000</v>
          </cell>
          <cell r="B1206" t="str">
            <v>SAFEWAY S-588 TRAY</v>
          </cell>
          <cell r="C1206" t="str">
            <v>TRAY</v>
          </cell>
          <cell r="D1206">
            <v>3.5600000000000007E-2</v>
          </cell>
          <cell r="E1206">
            <v>0.01</v>
          </cell>
        </row>
        <row r="1207">
          <cell r="A1207" t="str">
            <v>P60000</v>
          </cell>
          <cell r="B1207" t="str">
            <v>SAFEWAY OATMEAL RAISIN</v>
          </cell>
          <cell r="C1207" t="str">
            <v>TRAY</v>
          </cell>
          <cell r="D1207">
            <v>4.5200000000000011E-2</v>
          </cell>
          <cell r="E1207">
            <v>0.01</v>
          </cell>
        </row>
        <row r="1208">
          <cell r="A1208" t="str">
            <v>P60001</v>
          </cell>
          <cell r="B1208" t="str">
            <v>FROOKIE T-223 TRAY</v>
          </cell>
          <cell r="C1208" t="str">
            <v>TRAY</v>
          </cell>
          <cell r="D1208">
            <v>1.4749999999999994E-2</v>
          </cell>
          <cell r="E1208">
            <v>0.01</v>
          </cell>
        </row>
        <row r="1209">
          <cell r="A1209" t="str">
            <v>P60002</v>
          </cell>
          <cell r="B1209" t="str">
            <v>STATER BROS T-268 TRAY</v>
          </cell>
          <cell r="C1209" t="str">
            <v>TRAY</v>
          </cell>
          <cell r="D1209">
            <v>3.6999999999999991E-2</v>
          </cell>
          <cell r="E1209">
            <v>0.01</v>
          </cell>
        </row>
        <row r="1210">
          <cell r="A1210" t="str">
            <v>P60003</v>
          </cell>
          <cell r="B1210" t="str">
            <v>CAFE SCANDIA FF4300</v>
          </cell>
          <cell r="C1210" t="str">
            <v>TRAY</v>
          </cell>
          <cell r="D1210">
            <v>3.2949999999999993E-2</v>
          </cell>
          <cell r="E1210">
            <v>0.01</v>
          </cell>
        </row>
        <row r="1211">
          <cell r="A1211" t="str">
            <v>P60004</v>
          </cell>
          <cell r="B1211" t="str">
            <v>DIANA FF4393 TRAY</v>
          </cell>
          <cell r="C1211" t="str">
            <v>TRAY</v>
          </cell>
          <cell r="D1211">
            <v>0</v>
          </cell>
          <cell r="E1211">
            <v>0.01</v>
          </cell>
        </row>
        <row r="1212">
          <cell r="A1212" t="str">
            <v>P60005</v>
          </cell>
          <cell r="B1212" t="str">
            <v>GALAXY T-376 GOURMET TRAY</v>
          </cell>
          <cell r="C1212" t="str">
            <v>TRAY</v>
          </cell>
          <cell r="D1212">
            <v>4.0150000000000005E-2</v>
          </cell>
          <cell r="E1212">
            <v>0.01</v>
          </cell>
        </row>
        <row r="1213">
          <cell r="A1213" t="str">
            <v>P60006</v>
          </cell>
          <cell r="B1213" t="str">
            <v>LBH841 CLAM SHELL TRAY</v>
          </cell>
          <cell r="C1213" t="str">
            <v>TRAY</v>
          </cell>
          <cell r="D1213">
            <v>0</v>
          </cell>
          <cell r="E1213">
            <v>0.01</v>
          </cell>
        </row>
        <row r="1214">
          <cell r="A1214" t="str">
            <v>P60007</v>
          </cell>
          <cell r="B1214" t="str">
            <v>LBH851 CLAM SHELL TRAY</v>
          </cell>
          <cell r="C1214" t="str">
            <v>TRAY</v>
          </cell>
          <cell r="D1214">
            <v>0</v>
          </cell>
          <cell r="E1214">
            <v>0.01</v>
          </cell>
        </row>
        <row r="1215">
          <cell r="A1215" t="str">
            <v>P60008</v>
          </cell>
          <cell r="B1215" t="str">
            <v>8632 SARA LEE TRAY</v>
          </cell>
          <cell r="C1215" t="str">
            <v>TRAY</v>
          </cell>
          <cell r="D1215">
            <v>2.2000000000000001E-3</v>
          </cell>
          <cell r="E1215">
            <v>0.01</v>
          </cell>
        </row>
        <row r="1216">
          <cell r="A1216" t="str">
            <v>P60009</v>
          </cell>
          <cell r="B1216" t="str">
            <v>LAS VEGAS 8725 COOKIE</v>
          </cell>
          <cell r="C1216" t="str">
            <v>TRAY</v>
          </cell>
          <cell r="D1216">
            <v>6.4160000000000009E-2</v>
          </cell>
          <cell r="E1216">
            <v>0.01</v>
          </cell>
        </row>
        <row r="1217">
          <cell r="A1217" t="str">
            <v>P60010</v>
          </cell>
          <cell r="B1217" t="str">
            <v>SQUARE ICING BUCKET</v>
          </cell>
          <cell r="C1217" t="str">
            <v>PAIL</v>
          </cell>
          <cell r="D1217">
            <v>2.3863000000000003</v>
          </cell>
          <cell r="E1217">
            <v>0.01</v>
          </cell>
        </row>
        <row r="1218">
          <cell r="A1218" t="str">
            <v>P60011</v>
          </cell>
          <cell r="B1218" t="str">
            <v>ICING LID SQUARE</v>
          </cell>
          <cell r="C1218" t="str">
            <v>LID</v>
          </cell>
          <cell r="D1218">
            <v>0.56630000000000003</v>
          </cell>
          <cell r="E1218">
            <v>0.01</v>
          </cell>
        </row>
        <row r="1219">
          <cell r="A1219" t="str">
            <v>P60012</v>
          </cell>
          <cell r="B1219" t="str">
            <v>ICING BUCKET 2.5#</v>
          </cell>
          <cell r="C1219" t="str">
            <v>PAIL</v>
          </cell>
          <cell r="D1219">
            <v>1.2317499999999999</v>
          </cell>
          <cell r="E1219">
            <v>0.01</v>
          </cell>
        </row>
        <row r="1220">
          <cell r="A1220" t="str">
            <v>P60013</v>
          </cell>
          <cell r="B1220" t="str">
            <v>ICING LID 2.5#</v>
          </cell>
          <cell r="C1220" t="str">
            <v>LID</v>
          </cell>
          <cell r="D1220">
            <v>0.54233999999999993</v>
          </cell>
          <cell r="E1220">
            <v>0.01</v>
          </cell>
        </row>
        <row r="1221">
          <cell r="A1221" t="str">
            <v>P60014</v>
          </cell>
          <cell r="B1221" t="str">
            <v>COLOSSAL LID</v>
          </cell>
          <cell r="C1221" t="str">
            <v>TUB</v>
          </cell>
          <cell r="D1221">
            <v>0</v>
          </cell>
          <cell r="E1221">
            <v>0.01</v>
          </cell>
        </row>
        <row r="1222">
          <cell r="A1222" t="str">
            <v>P60015</v>
          </cell>
          <cell r="B1222" t="str">
            <v>COLOSSAL LID</v>
          </cell>
          <cell r="C1222" t="str">
            <v>LID</v>
          </cell>
          <cell r="D1222">
            <v>0</v>
          </cell>
          <cell r="E1222">
            <v>0.01</v>
          </cell>
        </row>
        <row r="1223">
          <cell r="A1223" t="str">
            <v>P60016</v>
          </cell>
          <cell r="B1223" t="str">
            <v>64 OZ TUB</v>
          </cell>
          <cell r="C1223" t="str">
            <v>TUB</v>
          </cell>
          <cell r="D1223">
            <v>0.15199999999999997</v>
          </cell>
          <cell r="E1223">
            <v>0.01</v>
          </cell>
        </row>
        <row r="1224">
          <cell r="A1224" t="str">
            <v>P60017</v>
          </cell>
          <cell r="B1224" t="str">
            <v>64 OZ LID</v>
          </cell>
          <cell r="C1224" t="str">
            <v>LID</v>
          </cell>
          <cell r="D1224">
            <v>0</v>
          </cell>
          <cell r="E1224">
            <v>0.01</v>
          </cell>
        </row>
        <row r="1225">
          <cell r="A1225" t="str">
            <v>P60018</v>
          </cell>
          <cell r="B1225" t="str">
            <v>PRE FORM SHRINK BAND 64OZ</v>
          </cell>
          <cell r="C1225" t="str">
            <v>BAND</v>
          </cell>
          <cell r="D1225">
            <v>0</v>
          </cell>
          <cell r="E1225">
            <v>0.01</v>
          </cell>
        </row>
        <row r="1226">
          <cell r="A1226" t="str">
            <v>P60019</v>
          </cell>
          <cell r="B1226" t="str">
            <v>COLOSSAL PRE FORM</v>
          </cell>
          <cell r="C1226" t="str">
            <v>BAND</v>
          </cell>
          <cell r="D1226">
            <v>0</v>
          </cell>
          <cell r="E1226">
            <v>0.01</v>
          </cell>
        </row>
        <row r="1227">
          <cell r="A1227" t="str">
            <v>P60020</v>
          </cell>
          <cell r="B1227" t="str">
            <v>40 OZ TUB 07-40</v>
          </cell>
          <cell r="C1227" t="str">
            <v>TUB</v>
          </cell>
          <cell r="D1227">
            <v>0.115</v>
          </cell>
          <cell r="E1227">
            <v>0.01</v>
          </cell>
        </row>
        <row r="1228">
          <cell r="A1228" t="str">
            <v>P60021</v>
          </cell>
          <cell r="B1228" t="str">
            <v>40 OZ/48 OZ LIDS</v>
          </cell>
          <cell r="C1228" t="str">
            <v>LID</v>
          </cell>
          <cell r="D1228">
            <v>6.200000000000002E-2</v>
          </cell>
          <cell r="E1228">
            <v>0.01</v>
          </cell>
        </row>
        <row r="1229">
          <cell r="A1229" t="str">
            <v>P60022</v>
          </cell>
          <cell r="B1229" t="str">
            <v>PRE FORM 40 OZ/48 OZ</v>
          </cell>
          <cell r="C1229" t="str">
            <v>BAND</v>
          </cell>
          <cell r="D1229">
            <v>3.0200000000000008E-2</v>
          </cell>
          <cell r="E1229">
            <v>0.01</v>
          </cell>
        </row>
        <row r="1230">
          <cell r="A1230" t="str">
            <v>P60023</v>
          </cell>
          <cell r="B1230" t="str">
            <v>PIE LINER 3" PLASTIC</v>
          </cell>
          <cell r="C1230" t="str">
            <v>LINER</v>
          </cell>
          <cell r="D1230">
            <v>1.5739999999999997E-2</v>
          </cell>
          <cell r="E1230">
            <v>0.01</v>
          </cell>
        </row>
        <row r="1231">
          <cell r="A1231" t="str">
            <v>P60024</v>
          </cell>
          <cell r="B1231" t="str">
            <v>PIE 9" PLASTIC LINER</v>
          </cell>
          <cell r="C1231" t="str">
            <v>LINER</v>
          </cell>
          <cell r="D1231">
            <v>5.9099999999999986E-2</v>
          </cell>
          <cell r="E1231">
            <v>0.01</v>
          </cell>
        </row>
        <row r="1232">
          <cell r="A1232" t="str">
            <v>P60024L</v>
          </cell>
          <cell r="B1232" t="str">
            <v>9" PLASTIC PIE LINER</v>
          </cell>
          <cell r="C1232" t="str">
            <v>LINER</v>
          </cell>
          <cell r="D1232">
            <v>0</v>
          </cell>
          <cell r="E1232">
            <v>0.01</v>
          </cell>
        </row>
        <row r="1233">
          <cell r="A1233" t="str">
            <v>P60025</v>
          </cell>
          <cell r="B1233" t="str">
            <v>SORBEE ZERO SUGAR SANDWIC</v>
          </cell>
          <cell r="C1233" t="str">
            <v>TRAY</v>
          </cell>
          <cell r="D1233">
            <v>2.3349999999999999E-2</v>
          </cell>
          <cell r="E1233">
            <v>0.01</v>
          </cell>
        </row>
        <row r="1234">
          <cell r="A1234" t="str">
            <v>P60026</v>
          </cell>
          <cell r="B1234" t="str">
            <v>48 OZ TUB</v>
          </cell>
          <cell r="C1234" t="str">
            <v>TUB</v>
          </cell>
          <cell r="D1234">
            <v>0.115</v>
          </cell>
          <cell r="E1234">
            <v>0.01</v>
          </cell>
        </row>
        <row r="1235">
          <cell r="A1235" t="str">
            <v>P60027</v>
          </cell>
          <cell r="B1235" t="str">
            <v>TUXEDO 20 OZ T-748</v>
          </cell>
          <cell r="C1235" t="str">
            <v>TRAY</v>
          </cell>
          <cell r="D1235">
            <v>0</v>
          </cell>
          <cell r="E1235">
            <v>0.01</v>
          </cell>
        </row>
        <row r="1236">
          <cell r="A1236" t="str">
            <v>P60028</v>
          </cell>
          <cell r="B1236" t="str">
            <v>TUXEDO DOUBLE FILLED TRAY</v>
          </cell>
          <cell r="C1236" t="str">
            <v>TRAY</v>
          </cell>
          <cell r="D1236">
            <v>4.5499999999999992E-2</v>
          </cell>
          <cell r="E1236">
            <v>0.01</v>
          </cell>
        </row>
        <row r="1237">
          <cell r="A1237" t="str">
            <v>P60029</v>
          </cell>
          <cell r="B1237" t="str">
            <v>BLOMFIELD 16 OZ DOUBLE</v>
          </cell>
          <cell r="C1237" t="str">
            <v>TRAY</v>
          </cell>
          <cell r="D1237">
            <v>3.6549999999999992E-2</v>
          </cell>
          <cell r="E1237">
            <v>0.01</v>
          </cell>
        </row>
        <row r="1238">
          <cell r="A1238" t="str">
            <v>P60030</v>
          </cell>
          <cell r="B1238" t="str">
            <v>BLOOMFIELD 2LB SANDWICH</v>
          </cell>
          <cell r="C1238" t="str">
            <v>TRAY</v>
          </cell>
          <cell r="D1238">
            <v>4.8399999999999999E-2</v>
          </cell>
          <cell r="E1238">
            <v>0.01</v>
          </cell>
        </row>
        <row r="1239">
          <cell r="A1239" t="str">
            <v>P60031</v>
          </cell>
          <cell r="B1239" t="str">
            <v>BLOOMFIELD 1 LB SANDWICH</v>
          </cell>
          <cell r="C1239" t="str">
            <v>TRAY</v>
          </cell>
          <cell r="D1239">
            <v>3.7050000000000007E-2</v>
          </cell>
          <cell r="E1239">
            <v>0.01</v>
          </cell>
        </row>
        <row r="1240">
          <cell r="A1240" t="str">
            <v>P60032</v>
          </cell>
          <cell r="B1240" t="str">
            <v>FROOKWICH 2 TRAY S-487</v>
          </cell>
          <cell r="C1240" t="str">
            <v>TRAY</v>
          </cell>
          <cell r="D1240">
            <v>2.760000000000001E-2</v>
          </cell>
          <cell r="E1240">
            <v>0.01</v>
          </cell>
        </row>
        <row r="1241">
          <cell r="A1241" t="str">
            <v>P60033</v>
          </cell>
          <cell r="B1241" t="str">
            <v>TRADER JOES SANDWICH</v>
          </cell>
          <cell r="C1241" t="str">
            <v>TRAY</v>
          </cell>
          <cell r="D1241">
            <v>2.5950000000000001E-2</v>
          </cell>
          <cell r="E1241">
            <v>0.01</v>
          </cell>
        </row>
        <row r="1242">
          <cell r="A1242" t="str">
            <v>P60034</v>
          </cell>
          <cell r="B1242" t="str">
            <v>STATERS CHUNKY/CHEWY</v>
          </cell>
          <cell r="C1242" t="str">
            <v>TRAY</v>
          </cell>
          <cell r="D1242">
            <v>6.989999999999999E-2</v>
          </cell>
          <cell r="E1242">
            <v>0.01</v>
          </cell>
        </row>
        <row r="1243">
          <cell r="A1243" t="str">
            <v>P60035</v>
          </cell>
          <cell r="B1243" t="str">
            <v>3 CELL COOKIE TRAY</v>
          </cell>
          <cell r="C1243" t="str">
            <v>TRAY</v>
          </cell>
          <cell r="D1243">
            <v>0</v>
          </cell>
          <cell r="E1243">
            <v>0.01</v>
          </cell>
        </row>
        <row r="1244">
          <cell r="A1244" t="str">
            <v>P60036</v>
          </cell>
          <cell r="B1244" t="str">
            <v>COSTCO DANCING PAWS</v>
          </cell>
          <cell r="C1244" t="str">
            <v>JAR</v>
          </cell>
          <cell r="D1244">
            <v>0</v>
          </cell>
          <cell r="E1244">
            <v>0.01</v>
          </cell>
        </row>
        <row r="1245">
          <cell r="A1245" t="str">
            <v>P60037</v>
          </cell>
          <cell r="B1245" t="str">
            <v>TUXEDO 6-COUNT MULTI PACK</v>
          </cell>
          <cell r="C1245" t="str">
            <v>TRAY</v>
          </cell>
          <cell r="D1245">
            <v>1.7000000000000005E-2</v>
          </cell>
          <cell r="E1245">
            <v>0.01</v>
          </cell>
        </row>
        <row r="1246">
          <cell r="A1246" t="str">
            <v>P60038</v>
          </cell>
          <cell r="B1246" t="str">
            <v>TUXEDO 20oz TRAY S-743</v>
          </cell>
          <cell r="C1246" t="str">
            <v>TRAY</v>
          </cell>
          <cell r="D1246">
            <v>0</v>
          </cell>
          <cell r="E1246">
            <v>0.01</v>
          </cell>
        </row>
        <row r="1247">
          <cell r="A1247" t="str">
            <v>P60039</v>
          </cell>
          <cell r="B1247" t="str">
            <v>285MM x 57MM x .05 SHRINK</v>
          </cell>
          <cell r="C1247" t="str">
            <v>BAND</v>
          </cell>
          <cell r="D1247">
            <v>2.4210000000000006E-2</v>
          </cell>
          <cell r="E1247">
            <v>0.01</v>
          </cell>
        </row>
        <row r="1248">
          <cell r="A1248" t="str">
            <v>P60040</v>
          </cell>
          <cell r="B1248" t="str">
            <v>300MM x 57MM x .05 SHRINK</v>
          </cell>
          <cell r="C1248" t="str">
            <v>BAND</v>
          </cell>
          <cell r="D1248">
            <v>2.5569999999999999E-2</v>
          </cell>
          <cell r="E1248">
            <v>0.01</v>
          </cell>
        </row>
        <row r="1249">
          <cell r="A1249" t="str">
            <v>P60041</v>
          </cell>
          <cell r="B1249" t="str">
            <v>CLIF PLASTIC TRAYS</v>
          </cell>
          <cell r="C1249" t="str">
            <v>TRAY</v>
          </cell>
          <cell r="D1249">
            <v>0</v>
          </cell>
          <cell r="E1249">
            <v>0.01</v>
          </cell>
        </row>
        <row r="1250">
          <cell r="A1250" t="str">
            <v>P60042</v>
          </cell>
          <cell r="B1250" t="str">
            <v>FIG BAR PLASTIC TRAY</v>
          </cell>
          <cell r="C1250" t="str">
            <v>TRAY</v>
          </cell>
          <cell r="D1250">
            <v>0</v>
          </cell>
          <cell r="E1250">
            <v>0.01</v>
          </cell>
        </row>
        <row r="1251">
          <cell r="A1251" t="str">
            <v>P60043</v>
          </cell>
          <cell r="B1251" t="str">
            <v>FIG BAR TRAYS (S-277)</v>
          </cell>
          <cell r="C1251" t="str">
            <v>TRAY</v>
          </cell>
          <cell r="D1251">
            <v>2.435E-2</v>
          </cell>
          <cell r="E1251">
            <v>0.01</v>
          </cell>
        </row>
        <row r="1252">
          <cell r="A1252" t="str">
            <v>P60044</v>
          </cell>
          <cell r="B1252" t="str">
            <v>TUXEDO 20oz TRAY (S-753)</v>
          </cell>
          <cell r="C1252" t="str">
            <v>TRAY</v>
          </cell>
          <cell r="D1252">
            <v>5.4699999999999978E-2</v>
          </cell>
          <cell r="E1252">
            <v>0.01</v>
          </cell>
        </row>
        <row r="1253">
          <cell r="A1253" t="str">
            <v>P60045</v>
          </cell>
          <cell r="B1253" t="str">
            <v>FIG BAR NEW TRAY (R-472)</v>
          </cell>
          <cell r="C1253" t="str">
            <v>TRAY</v>
          </cell>
          <cell r="D1253">
            <v>2.884999999999999E-2</v>
          </cell>
          <cell r="E1253">
            <v>0.01</v>
          </cell>
        </row>
        <row r="1254">
          <cell r="A1254" t="str">
            <v>P60046</v>
          </cell>
          <cell r="B1254" t="str">
            <v>ORGANICA TRAY T-483</v>
          </cell>
          <cell r="C1254" t="str">
            <v>TRAY</v>
          </cell>
          <cell r="D1254">
            <v>2.4100000000000007E-2</v>
          </cell>
          <cell r="E1254">
            <v>0.01</v>
          </cell>
        </row>
        <row r="1255">
          <cell r="A1255" t="str">
            <v>P60047</v>
          </cell>
          <cell r="B1255" t="str">
            <v>96oz CELL TUB (10-96-CF)</v>
          </cell>
          <cell r="C1255" t="str">
            <v>TUB</v>
          </cell>
          <cell r="D1255">
            <v>0.21</v>
          </cell>
          <cell r="E1255">
            <v>0.01</v>
          </cell>
        </row>
        <row r="1256">
          <cell r="A1256" t="str">
            <v>P60048</v>
          </cell>
          <cell r="B1256" t="str">
            <v>10" FLAT LID (10-FL)</v>
          </cell>
          <cell r="C1256" t="str">
            <v>LID</v>
          </cell>
          <cell r="D1256">
            <v>9.9999999999999992E-2</v>
          </cell>
          <cell r="E1256">
            <v>0.01</v>
          </cell>
        </row>
        <row r="1257">
          <cell r="A1257" t="str">
            <v>P60049</v>
          </cell>
          <cell r="B1257" t="str">
            <v>PRE-FORMS SHRINK BAND</v>
          </cell>
          <cell r="C1257" t="str">
            <v>BAND</v>
          </cell>
          <cell r="D1257">
            <v>3.8199999999999991E-2</v>
          </cell>
          <cell r="E1257">
            <v>0.01</v>
          </cell>
        </row>
        <row r="1258">
          <cell r="A1258" t="str">
            <v>P60050</v>
          </cell>
          <cell r="B1258" t="str">
            <v>ORGANICA TRAY (R-487)</v>
          </cell>
          <cell r="C1258" t="str">
            <v>TRAY</v>
          </cell>
          <cell r="D1258">
            <v>2.1850000000000005E-2</v>
          </cell>
          <cell r="E1258">
            <v>0.01</v>
          </cell>
        </row>
        <row r="1259">
          <cell r="A1259" t="str">
            <v>P60051</v>
          </cell>
          <cell r="B1259" t="str">
            <v>S.S.I. EXTREME CHOCOLATE</v>
          </cell>
          <cell r="C1259" t="str">
            <v>TRAY</v>
          </cell>
          <cell r="D1259">
            <v>5.8050000000000011E-2</v>
          </cell>
          <cell r="E1259">
            <v>0.01</v>
          </cell>
        </row>
        <row r="1260">
          <cell r="A1260" t="str">
            <v>P60052</v>
          </cell>
          <cell r="B1260" t="str">
            <v>CARBOLITE SANDWICH CRÈME TRAYS</v>
          </cell>
          <cell r="C1260" t="str">
            <v>TRAY</v>
          </cell>
          <cell r="D1260">
            <v>0</v>
          </cell>
          <cell r="E1260">
            <v>0.01</v>
          </cell>
        </row>
        <row r="1261">
          <cell r="A1261" t="str">
            <v>P60053</v>
          </cell>
          <cell r="B1261" t="str">
            <v>CLIF BAR BULK SQUARE JAR</v>
          </cell>
          <cell r="C1261" t="str">
            <v>TUB</v>
          </cell>
          <cell r="D1261">
            <v>0.83499999999999996</v>
          </cell>
          <cell r="E1261">
            <v>0.01</v>
          </cell>
        </row>
        <row r="1262">
          <cell r="A1262" t="str">
            <v>P60054</v>
          </cell>
          <cell r="B1262" t="str">
            <v>CLIF BAR BULK SQUARE JAR</v>
          </cell>
          <cell r="C1262" t="str">
            <v>LID</v>
          </cell>
          <cell r="D1262">
            <v>7.9999999999999988E-2</v>
          </cell>
          <cell r="E1262">
            <v>0.01</v>
          </cell>
        </row>
        <row r="1263">
          <cell r="A1263" t="str">
            <v>P60055</v>
          </cell>
          <cell r="B1263" t="str">
            <v>48oz. SQUARE TUB (06-S48)</v>
          </cell>
          <cell r="C1263" t="str">
            <v>TUB</v>
          </cell>
          <cell r="D1263">
            <v>0.11732999999999999</v>
          </cell>
          <cell r="E1263">
            <v>0.01</v>
          </cell>
        </row>
        <row r="1264">
          <cell r="A1264" t="str">
            <v>P60056</v>
          </cell>
          <cell r="B1264" t="str">
            <v>48oz. SQUARE TUB LID</v>
          </cell>
          <cell r="C1264" t="str">
            <v>LID</v>
          </cell>
          <cell r="D1264">
            <v>5.6799999999999996E-2</v>
          </cell>
          <cell r="E1264">
            <v>0.01</v>
          </cell>
        </row>
        <row r="1265">
          <cell r="A1265" t="str">
            <v>P60057</v>
          </cell>
          <cell r="B1265" t="str">
            <v>PRE FORM SHRINK BANDS</v>
          </cell>
          <cell r="C1265" t="str">
            <v>BAND</v>
          </cell>
          <cell r="D1265">
            <v>2.5940000000000001E-2</v>
          </cell>
          <cell r="E1265">
            <v>0.01</v>
          </cell>
        </row>
        <row r="1266">
          <cell r="A1266" t="str">
            <v>P60058</v>
          </cell>
          <cell r="B1266" t="str">
            <v>225MM X 35MM PRE-FORM</v>
          </cell>
          <cell r="C1266" t="str">
            <v>BAND</v>
          </cell>
          <cell r="D1266">
            <v>2.3999999999999997E-2</v>
          </cell>
          <cell r="E1266">
            <v>0.01</v>
          </cell>
        </row>
        <row r="1267">
          <cell r="A1267" t="str">
            <v>P60059</v>
          </cell>
          <cell r="B1267" t="str">
            <v>TUXEDO 15oz.TRAY (S-673)</v>
          </cell>
          <cell r="C1267" t="str">
            <v>TRAY</v>
          </cell>
          <cell r="D1267">
            <v>3.6549999999999992E-2</v>
          </cell>
          <cell r="E1267">
            <v>0.01</v>
          </cell>
        </row>
        <row r="1268">
          <cell r="A1268" t="str">
            <v>P60060</v>
          </cell>
          <cell r="B1268" t="str">
            <v>HEALTH TIMES TRAY</v>
          </cell>
          <cell r="C1268" t="str">
            <v>TRAY</v>
          </cell>
          <cell r="D1268">
            <v>0</v>
          </cell>
          <cell r="E1268">
            <v>0.01</v>
          </cell>
        </row>
        <row r="1269">
          <cell r="A1269" t="str">
            <v>P60061</v>
          </cell>
          <cell r="B1269" t="str">
            <v>HEALTHY TIMES ARROWROOT</v>
          </cell>
          <cell r="C1269" t="str">
            <v>TRAY</v>
          </cell>
          <cell r="D1269">
            <v>0</v>
          </cell>
          <cell r="E1269">
            <v>0.01</v>
          </cell>
        </row>
        <row r="1270">
          <cell r="A1270" t="str">
            <v>P60062</v>
          </cell>
          <cell r="B1270" t="str">
            <v>CINNAMON ROLL COOKIE</v>
          </cell>
          <cell r="C1270" t="str">
            <v>TRAY</v>
          </cell>
          <cell r="D1270">
            <v>1.7199999999999997E-2</v>
          </cell>
          <cell r="E1270">
            <v>0.03</v>
          </cell>
        </row>
        <row r="1271">
          <cell r="A1271" t="str">
            <v>P60063</v>
          </cell>
          <cell r="B1271" t="str">
            <v>CINNAMON SANDWICH</v>
          </cell>
          <cell r="C1271" t="str">
            <v>TRAY</v>
          </cell>
          <cell r="D1271">
            <v>1.5650000000000001E-2</v>
          </cell>
          <cell r="E1271">
            <v>0.01</v>
          </cell>
        </row>
        <row r="1272">
          <cell r="A1272" t="str">
            <v>P60064</v>
          </cell>
          <cell r="B1272" t="str">
            <v>42oz.SQUARE TUB 5</v>
          </cell>
          <cell r="C1272" t="str">
            <v>TRAY</v>
          </cell>
          <cell r="D1272">
            <v>0.13700000000000001</v>
          </cell>
          <cell r="E1272">
            <v>0.01</v>
          </cell>
        </row>
        <row r="1273">
          <cell r="A1273" t="str">
            <v>P60065</v>
          </cell>
          <cell r="B1273" t="str">
            <v>SQUARE INNER LID</v>
          </cell>
          <cell r="C1273" t="str">
            <v>TRAY</v>
          </cell>
          <cell r="D1273">
            <v>6.200000000000002E-2</v>
          </cell>
          <cell r="E1273">
            <v>0.01</v>
          </cell>
        </row>
        <row r="1274">
          <cell r="A1274" t="str">
            <v>P60066</v>
          </cell>
          <cell r="B1274" t="str">
            <v>PRE-FORM SHRINK B</v>
          </cell>
          <cell r="C1274" t="str">
            <v>TRAY</v>
          </cell>
          <cell r="D1274">
            <v>5.5000000000000014E-2</v>
          </cell>
          <cell r="E1274">
            <v>0.01</v>
          </cell>
        </row>
        <row r="1275">
          <cell r="A1275" t="str">
            <v>P60069</v>
          </cell>
          <cell r="B1275" t="str">
            <v>10" PLAIN TUB</v>
          </cell>
          <cell r="C1275" t="str">
            <v>TUB</v>
          </cell>
          <cell r="D1275">
            <v>0.18999999999999997</v>
          </cell>
          <cell r="E1275">
            <v>0.01</v>
          </cell>
        </row>
        <row r="1276">
          <cell r="A1276" t="str">
            <v>P70000</v>
          </cell>
          <cell r="B1276" t="str">
            <v>DIANA BLACK BAGS</v>
          </cell>
          <cell r="C1276" t="str">
            <v>BAG</v>
          </cell>
          <cell r="D1276">
            <v>0</v>
          </cell>
          <cell r="E1276">
            <v>0.03</v>
          </cell>
        </row>
        <row r="1277">
          <cell r="A1277" t="str">
            <v>P70001</v>
          </cell>
          <cell r="B1277" t="str">
            <v>DIANA WHITE BAGS</v>
          </cell>
          <cell r="C1277" t="str">
            <v>BAG</v>
          </cell>
          <cell r="D1277">
            <v>0</v>
          </cell>
          <cell r="E1277">
            <v>0.03</v>
          </cell>
        </row>
        <row r="1278">
          <cell r="A1278" t="str">
            <v>P70002</v>
          </cell>
          <cell r="B1278" t="str">
            <v>38" X 30" POLY BAG</v>
          </cell>
          <cell r="C1278" t="str">
            <v>BAG</v>
          </cell>
          <cell r="D1278">
            <v>0.14668</v>
          </cell>
          <cell r="E1278">
            <v>0.03</v>
          </cell>
        </row>
        <row r="1279">
          <cell r="A1279" t="str">
            <v>P70003</v>
          </cell>
          <cell r="B1279" t="str">
            <v>CHIPWICH SENIOR POLY</v>
          </cell>
          <cell r="C1279" t="str">
            <v>BAG</v>
          </cell>
          <cell r="D1279">
            <v>2.0048333333333338E-2</v>
          </cell>
          <cell r="E1279">
            <v>0.03</v>
          </cell>
        </row>
        <row r="1280">
          <cell r="A1280" t="str">
            <v>P70004</v>
          </cell>
          <cell r="B1280" t="str">
            <v>CHIPWICH JUNIOR POLY</v>
          </cell>
          <cell r="C1280" t="str">
            <v>BAG</v>
          </cell>
          <cell r="D1280">
            <v>1.3750000000000004E-2</v>
          </cell>
          <cell r="E1280">
            <v>0.03</v>
          </cell>
        </row>
        <row r="1281">
          <cell r="A1281" t="str">
            <v>P70005</v>
          </cell>
          <cell r="B1281" t="str">
            <v>31" X 24" METALIZED BAG</v>
          </cell>
          <cell r="C1281" t="str">
            <v>BAG</v>
          </cell>
          <cell r="D1281">
            <v>1.0139999999999998</v>
          </cell>
          <cell r="E1281">
            <v>0.03</v>
          </cell>
        </row>
        <row r="1282">
          <cell r="A1282" t="str">
            <v>P70006</v>
          </cell>
          <cell r="B1282" t="str">
            <v>28" x 21" POLY BAG</v>
          </cell>
          <cell r="C1282" t="str">
            <v>BAG</v>
          </cell>
          <cell r="D1282">
            <v>5.4740000000000004E-2</v>
          </cell>
          <cell r="E1282">
            <v>0.03</v>
          </cell>
        </row>
        <row r="1283">
          <cell r="A1283" t="str">
            <v>P70007</v>
          </cell>
          <cell r="B1283" t="str">
            <v>DANCING PAWS BAGS</v>
          </cell>
          <cell r="C1283" t="str">
            <v>BAG</v>
          </cell>
          <cell r="D1283">
            <v>0</v>
          </cell>
          <cell r="E1283">
            <v>0.03</v>
          </cell>
        </row>
        <row r="1284">
          <cell r="A1284" t="str">
            <v>P70008</v>
          </cell>
          <cell r="B1284" t="str">
            <v>17" X 21" POLY BAG</v>
          </cell>
          <cell r="C1284" t="str">
            <v>BAG</v>
          </cell>
          <cell r="D1284">
            <v>4.1999999999999989E-2</v>
          </cell>
          <cell r="E1284">
            <v>0.03</v>
          </cell>
        </row>
        <row r="1285">
          <cell r="A1285" t="str">
            <v>P70009</v>
          </cell>
          <cell r="B1285" t="str">
            <v>3.5 X 2.75 X 9.75 BAGS</v>
          </cell>
          <cell r="C1285" t="str">
            <v>BAG</v>
          </cell>
          <cell r="D1285">
            <v>0.19700000000000004</v>
          </cell>
          <cell r="E1285">
            <v>0.03</v>
          </cell>
        </row>
        <row r="1286">
          <cell r="A1286" t="str">
            <v>P70010</v>
          </cell>
          <cell r="B1286" t="str">
            <v>SAFEWAY HEALTHY SELECT</v>
          </cell>
          <cell r="C1286" t="str">
            <v>BAG</v>
          </cell>
          <cell r="D1286">
            <v>0.22336</v>
          </cell>
          <cell r="E1286">
            <v>0.03</v>
          </cell>
        </row>
        <row r="1287">
          <cell r="A1287" t="str">
            <v>P70011</v>
          </cell>
          <cell r="B1287" t="str">
            <v>WESTBRAE CHOC CHIP BAG</v>
          </cell>
          <cell r="C1287" t="str">
            <v>BAG</v>
          </cell>
          <cell r="D1287">
            <v>0</v>
          </cell>
          <cell r="E1287">
            <v>0.03</v>
          </cell>
        </row>
        <row r="1288">
          <cell r="A1288" t="str">
            <v>P70012</v>
          </cell>
          <cell r="B1288" t="str">
            <v>WESTBRAE CHOC CHOC BAG</v>
          </cell>
          <cell r="C1288" t="str">
            <v>BAG</v>
          </cell>
          <cell r="D1288">
            <v>0</v>
          </cell>
          <cell r="E1288">
            <v>0.03</v>
          </cell>
        </row>
        <row r="1289">
          <cell r="A1289" t="str">
            <v>P70013</v>
          </cell>
          <cell r="B1289" t="str">
            <v>WESTBRAE CHOC PECAN BAG</v>
          </cell>
          <cell r="C1289" t="str">
            <v>BAG</v>
          </cell>
          <cell r="D1289">
            <v>0</v>
          </cell>
          <cell r="E1289">
            <v>0.03</v>
          </cell>
        </row>
        <row r="1290">
          <cell r="A1290" t="str">
            <v>P70014</v>
          </cell>
          <cell r="B1290" t="str">
            <v>WESTBRAE CHOC WALNUT BAG</v>
          </cell>
          <cell r="C1290" t="str">
            <v>BAG</v>
          </cell>
          <cell r="D1290">
            <v>0</v>
          </cell>
          <cell r="E1290">
            <v>0.03</v>
          </cell>
        </row>
        <row r="1291">
          <cell r="A1291" t="str">
            <v>P70015</v>
          </cell>
          <cell r="B1291" t="str">
            <v>WESTBRAE HONEY ALMOND BAG</v>
          </cell>
          <cell r="C1291" t="str">
            <v>BAG</v>
          </cell>
          <cell r="D1291">
            <v>0</v>
          </cell>
          <cell r="E1291">
            <v>0.03</v>
          </cell>
        </row>
        <row r="1292">
          <cell r="A1292" t="str">
            <v>P70016</v>
          </cell>
          <cell r="B1292" t="str">
            <v>WESTBRAE PEANUT BUTTER</v>
          </cell>
          <cell r="C1292" t="str">
            <v>BAG</v>
          </cell>
          <cell r="D1292">
            <v>0</v>
          </cell>
          <cell r="E1292">
            <v>0.03</v>
          </cell>
        </row>
        <row r="1293">
          <cell r="A1293" t="str">
            <v>P70017</v>
          </cell>
          <cell r="B1293" t="str">
            <v>WESTBRAE OATMEAL BAG</v>
          </cell>
          <cell r="C1293" t="str">
            <v>BAG</v>
          </cell>
          <cell r="D1293">
            <v>0</v>
          </cell>
          <cell r="E1293">
            <v>0.03</v>
          </cell>
        </row>
        <row r="1294">
          <cell r="A1294" t="str">
            <v>P70018</v>
          </cell>
          <cell r="B1294" t="str">
            <v>COACHS OATS 3 LB BAG(NEW)</v>
          </cell>
          <cell r="C1294" t="str">
            <v>BAG</v>
          </cell>
          <cell r="D1294">
            <v>0</v>
          </cell>
          <cell r="E1294">
            <v>0.03</v>
          </cell>
        </row>
        <row r="1295">
          <cell r="A1295" t="str">
            <v>P70019</v>
          </cell>
          <cell r="B1295" t="str">
            <v>20" X 13" POLY (DELYSE)</v>
          </cell>
          <cell r="C1295" t="str">
            <v>BAG</v>
          </cell>
          <cell r="D1295">
            <v>0</v>
          </cell>
          <cell r="E1295">
            <v>0.03</v>
          </cell>
        </row>
        <row r="1296">
          <cell r="A1296" t="str">
            <v>P70020</v>
          </cell>
          <cell r="B1296" t="str">
            <v>COACHS OATS 14 OZ BAG</v>
          </cell>
          <cell r="C1296" t="str">
            <v>BAG</v>
          </cell>
          <cell r="D1296">
            <v>0</v>
          </cell>
          <cell r="E1296">
            <v>0.03</v>
          </cell>
        </row>
        <row r="1297">
          <cell r="A1297" t="str">
            <v>P70021</v>
          </cell>
          <cell r="B1297" t="str">
            <v>COACHS OATS 3 LB BAG</v>
          </cell>
          <cell r="C1297" t="str">
            <v>BAG</v>
          </cell>
          <cell r="D1297">
            <v>0</v>
          </cell>
          <cell r="E1297">
            <v>0.03</v>
          </cell>
        </row>
        <row r="1298">
          <cell r="A1298" t="str">
            <v>P70022</v>
          </cell>
          <cell r="B1298" t="str">
            <v>DANCING PAW</v>
          </cell>
          <cell r="C1298" t="str">
            <v>BAG</v>
          </cell>
          <cell r="D1298">
            <v>0</v>
          </cell>
          <cell r="E1298">
            <v>0.03</v>
          </cell>
        </row>
        <row r="1299">
          <cell r="A1299" t="str">
            <v>P70023</v>
          </cell>
          <cell r="B1299" t="str">
            <v>4" X 1 3/4" X 8"</v>
          </cell>
          <cell r="C1299" t="str">
            <v>BAG</v>
          </cell>
          <cell r="D1299">
            <v>0</v>
          </cell>
          <cell r="E1299">
            <v>0.03</v>
          </cell>
        </row>
        <row r="1300">
          <cell r="A1300" t="str">
            <v>P70024</v>
          </cell>
          <cell r="B1300" t="str">
            <v>BAG - 7" X 12" 150ASBX</v>
          </cell>
          <cell r="C1300" t="str">
            <v>BAG</v>
          </cell>
          <cell r="D1300">
            <v>0</v>
          </cell>
          <cell r="E1300">
            <v>0.03</v>
          </cell>
        </row>
        <row r="1301">
          <cell r="A1301" t="str">
            <v>P70025</v>
          </cell>
          <cell r="B1301" t="str">
            <v>COACHS 14 OZ TRADER JOE</v>
          </cell>
          <cell r="C1301" t="str">
            <v>BAG</v>
          </cell>
          <cell r="D1301">
            <v>0</v>
          </cell>
          <cell r="E1301">
            <v>0.03</v>
          </cell>
        </row>
        <row r="1302">
          <cell r="A1302" t="str">
            <v>P70026</v>
          </cell>
          <cell r="B1302" t="str">
            <v>151 RED DIET POLY BAG</v>
          </cell>
          <cell r="C1302" t="str">
            <v>BAG</v>
          </cell>
          <cell r="D1302">
            <v>0</v>
          </cell>
          <cell r="E1302">
            <v>0.03</v>
          </cell>
        </row>
        <row r="1303">
          <cell r="A1303" t="str">
            <v>P70027</v>
          </cell>
          <cell r="B1303" t="str">
            <v>SORBEE CHOCOLATE FUDGE</v>
          </cell>
          <cell r="C1303" t="str">
            <v>BAG</v>
          </cell>
          <cell r="D1303">
            <v>0</v>
          </cell>
          <cell r="E1303">
            <v>0.03</v>
          </cell>
        </row>
        <row r="1304">
          <cell r="A1304" t="str">
            <v>P70028</v>
          </cell>
          <cell r="B1304" t="str">
            <v>SORBEE PEANUT BUTTER 7 OZ</v>
          </cell>
          <cell r="C1304" t="str">
            <v>BAG</v>
          </cell>
          <cell r="D1304">
            <v>0</v>
          </cell>
          <cell r="E1304">
            <v>0.03</v>
          </cell>
        </row>
        <row r="1305">
          <cell r="A1305" t="str">
            <v>P70029</v>
          </cell>
          <cell r="B1305" t="str">
            <v>SORBEE CHOCOLATE CHIP 7OZ</v>
          </cell>
          <cell r="C1305" t="str">
            <v>BAG</v>
          </cell>
          <cell r="D1305">
            <v>0</v>
          </cell>
          <cell r="E1305">
            <v>0.03</v>
          </cell>
        </row>
        <row r="1306">
          <cell r="A1306" t="str">
            <v>P70030</v>
          </cell>
          <cell r="B1306" t="str">
            <v>SORBEE ANIMAL 10 OZ (USA)</v>
          </cell>
          <cell r="C1306" t="str">
            <v>BAG</v>
          </cell>
          <cell r="D1306">
            <v>0</v>
          </cell>
          <cell r="E1306">
            <v>0.03</v>
          </cell>
        </row>
        <row r="1307">
          <cell r="A1307" t="str">
            <v>P70031</v>
          </cell>
          <cell r="B1307" t="str">
            <v>SORBEE OATMEAL 7 OZ (USA)</v>
          </cell>
          <cell r="C1307" t="str">
            <v>BAG</v>
          </cell>
          <cell r="D1307">
            <v>0</v>
          </cell>
          <cell r="E1307">
            <v>0.03</v>
          </cell>
        </row>
        <row r="1308">
          <cell r="A1308" t="str">
            <v>P70032</v>
          </cell>
          <cell r="B1308" t="str">
            <v>COACHS OATS 7 LB BAG</v>
          </cell>
          <cell r="C1308" t="str">
            <v>BAG</v>
          </cell>
          <cell r="D1308">
            <v>0</v>
          </cell>
          <cell r="E1308">
            <v>0.03</v>
          </cell>
        </row>
        <row r="1309">
          <cell r="A1309" t="str">
            <v>P70033</v>
          </cell>
          <cell r="B1309" t="str">
            <v>WHOLE FOOD CHOC CHIP 7 OZ</v>
          </cell>
          <cell r="C1309" t="str">
            <v>BAG</v>
          </cell>
          <cell r="D1309">
            <v>0.11456</v>
          </cell>
          <cell r="E1309">
            <v>0.03</v>
          </cell>
        </row>
        <row r="1310">
          <cell r="A1310" t="str">
            <v>P70034</v>
          </cell>
          <cell r="B1310" t="str">
            <v>WHOLE FOOD OATMEAL CUR-</v>
          </cell>
          <cell r="C1310" t="str">
            <v>BAG</v>
          </cell>
          <cell r="D1310">
            <v>0.11456</v>
          </cell>
          <cell r="E1310">
            <v>0.03</v>
          </cell>
        </row>
        <row r="1311">
          <cell r="A1311" t="str">
            <v>P70035</v>
          </cell>
          <cell r="B1311" t="str">
            <v>WHOLE FOOD GINGER 7OZ BAG</v>
          </cell>
          <cell r="C1311" t="str">
            <v>BAG</v>
          </cell>
          <cell r="D1311">
            <v>0.11456</v>
          </cell>
          <cell r="E1311">
            <v>0.03</v>
          </cell>
        </row>
        <row r="1312">
          <cell r="A1312" t="str">
            <v>P70036</v>
          </cell>
          <cell r="B1312" t="str">
            <v>BETH OATMEAL CURRANT 7oz</v>
          </cell>
          <cell r="C1312" t="str">
            <v>BAG</v>
          </cell>
          <cell r="D1312">
            <v>0.11456</v>
          </cell>
          <cell r="E1312">
            <v>0.03</v>
          </cell>
        </row>
        <row r="1313">
          <cell r="A1313" t="str">
            <v>P70037</v>
          </cell>
          <cell r="B1313" t="str">
            <v>BETH SMORE 7 OZ BAG</v>
          </cell>
          <cell r="C1313" t="str">
            <v>BAG</v>
          </cell>
          <cell r="D1313">
            <v>0.10454999999999999</v>
          </cell>
          <cell r="E1313">
            <v>0.03</v>
          </cell>
        </row>
        <row r="1314">
          <cell r="A1314" t="str">
            <v>P70038</v>
          </cell>
          <cell r="B1314" t="str">
            <v>BETH MINT CHOCOLATE CHIP</v>
          </cell>
          <cell r="C1314" t="str">
            <v>BAG</v>
          </cell>
          <cell r="D1314">
            <v>0.11456</v>
          </cell>
          <cell r="E1314">
            <v>0.03</v>
          </cell>
        </row>
        <row r="1315">
          <cell r="A1315" t="str">
            <v>P70039</v>
          </cell>
          <cell r="B1315" t="str">
            <v>BETH CHOC CHIP OATMEAL</v>
          </cell>
          <cell r="C1315" t="str">
            <v>BAG</v>
          </cell>
          <cell r="D1315">
            <v>0.11456</v>
          </cell>
          <cell r="E1315">
            <v>0.03</v>
          </cell>
        </row>
        <row r="1316">
          <cell r="A1316" t="str">
            <v>P70040</v>
          </cell>
          <cell r="B1316" t="str">
            <v>BETH SHORTENING 7 OZ BAG</v>
          </cell>
          <cell r="C1316" t="str">
            <v>BAG</v>
          </cell>
          <cell r="D1316">
            <v>0.11456</v>
          </cell>
          <cell r="E1316">
            <v>0.03</v>
          </cell>
        </row>
        <row r="1317">
          <cell r="A1317" t="str">
            <v>P70041</v>
          </cell>
          <cell r="B1317" t="str">
            <v>BETH PEANUT BUTTER 7 OZ</v>
          </cell>
          <cell r="C1317" t="str">
            <v>BAG</v>
          </cell>
          <cell r="D1317">
            <v>0.10454999999999999</v>
          </cell>
          <cell r="E1317">
            <v>0.03</v>
          </cell>
        </row>
        <row r="1318">
          <cell r="A1318" t="str">
            <v>P70042</v>
          </cell>
          <cell r="B1318" t="str">
            <v>BETH CHOCOLATE CHIP 7 OZ</v>
          </cell>
          <cell r="C1318" t="str">
            <v>BAG</v>
          </cell>
          <cell r="D1318">
            <v>0.11456</v>
          </cell>
          <cell r="E1318">
            <v>0.03</v>
          </cell>
        </row>
        <row r="1319">
          <cell r="A1319" t="str">
            <v>P70043</v>
          </cell>
          <cell r="B1319" t="str">
            <v>BETH TRIPLE GINGER 7 OZ</v>
          </cell>
          <cell r="C1319" t="str">
            <v>BAG</v>
          </cell>
          <cell r="D1319">
            <v>0.11456</v>
          </cell>
          <cell r="E1319">
            <v>0.03</v>
          </cell>
        </row>
        <row r="1320">
          <cell r="A1320" t="str">
            <v>P70044</v>
          </cell>
          <cell r="B1320" t="str">
            <v>STATER BROS CHEWY CHOC</v>
          </cell>
          <cell r="C1320" t="str">
            <v>BAG</v>
          </cell>
          <cell r="D1320">
            <v>0.15930000000000005</v>
          </cell>
          <cell r="E1320">
            <v>0.03</v>
          </cell>
        </row>
        <row r="1321">
          <cell r="A1321" t="str">
            <v>P70045</v>
          </cell>
          <cell r="B1321" t="str">
            <v>STATER BROS CHUNKY CHOC</v>
          </cell>
          <cell r="C1321" t="str">
            <v>BAG</v>
          </cell>
          <cell r="D1321">
            <v>0.15930000000000005</v>
          </cell>
          <cell r="E1321">
            <v>0.03</v>
          </cell>
        </row>
        <row r="1322">
          <cell r="A1322" t="str">
            <v>P70046</v>
          </cell>
          <cell r="B1322" t="str">
            <v>13" X 18" .00175 POLY</v>
          </cell>
          <cell r="C1322" t="str">
            <v>BAG</v>
          </cell>
          <cell r="D1322">
            <v>4.7050000000000002E-2</v>
          </cell>
          <cell r="E1322">
            <v>0.03</v>
          </cell>
        </row>
        <row r="1323">
          <cell r="A1323" t="str">
            <v>P70047</v>
          </cell>
          <cell r="B1323" t="str">
            <v>FUNKY MONKEY CHOCOLATE</v>
          </cell>
          <cell r="C1323" t="str">
            <v>BAG</v>
          </cell>
          <cell r="D1323">
            <v>0</v>
          </cell>
          <cell r="E1323">
            <v>0.03</v>
          </cell>
        </row>
        <row r="1324">
          <cell r="A1324" t="str">
            <v>P70048</v>
          </cell>
          <cell r="B1324" t="str">
            <v>FUNKY MONKEY VANILLA 2 LB</v>
          </cell>
          <cell r="C1324" t="str">
            <v>BAG</v>
          </cell>
          <cell r="D1324">
            <v>0</v>
          </cell>
          <cell r="E1324">
            <v>0.03</v>
          </cell>
        </row>
        <row r="1325">
          <cell r="A1325" t="str">
            <v>P70049</v>
          </cell>
          <cell r="B1325" t="str">
            <v>FUNKY MONKEY CHOCOLATE</v>
          </cell>
          <cell r="C1325" t="str">
            <v>BAG</v>
          </cell>
          <cell r="D1325">
            <v>0</v>
          </cell>
          <cell r="E1325">
            <v>0.03</v>
          </cell>
        </row>
        <row r="1326">
          <cell r="A1326" t="str">
            <v>P70050</v>
          </cell>
          <cell r="B1326" t="str">
            <v>FUNKY MONKEY VANILLA</v>
          </cell>
          <cell r="C1326" t="str">
            <v>BAG</v>
          </cell>
          <cell r="D1326">
            <v>0</v>
          </cell>
          <cell r="E1326">
            <v>0.03</v>
          </cell>
        </row>
        <row r="1327">
          <cell r="A1327" t="str">
            <v>P70051</v>
          </cell>
          <cell r="B1327" t="str">
            <v>SORBEE ANIMAL 10 OZ</v>
          </cell>
          <cell r="C1327" t="str">
            <v>BAG</v>
          </cell>
          <cell r="D1327">
            <v>0</v>
          </cell>
          <cell r="E1327">
            <v>0.03</v>
          </cell>
        </row>
        <row r="1328">
          <cell r="A1328" t="str">
            <v>P70052</v>
          </cell>
          <cell r="B1328" t="str">
            <v>SORBEE CHOC CHIP 7 OZ</v>
          </cell>
          <cell r="C1328" t="str">
            <v>BAG</v>
          </cell>
          <cell r="D1328">
            <v>0</v>
          </cell>
          <cell r="E1328">
            <v>0.03</v>
          </cell>
        </row>
        <row r="1329">
          <cell r="A1329" t="str">
            <v>P70053</v>
          </cell>
          <cell r="B1329" t="str">
            <v>SORBEE OATMEAL 7 OZ</v>
          </cell>
          <cell r="C1329" t="str">
            <v>BAG</v>
          </cell>
          <cell r="D1329">
            <v>0</v>
          </cell>
          <cell r="E1329">
            <v>0.03</v>
          </cell>
        </row>
        <row r="1330">
          <cell r="A1330" t="str">
            <v>P70054</v>
          </cell>
          <cell r="B1330" t="str">
            <v>SORBEE PEANUT BUTTER 7 OZ</v>
          </cell>
          <cell r="C1330" t="str">
            <v>BAG</v>
          </cell>
          <cell r="D1330">
            <v>0</v>
          </cell>
          <cell r="E1330">
            <v>0.03</v>
          </cell>
        </row>
        <row r="1331">
          <cell r="A1331" t="str">
            <v>P70055</v>
          </cell>
          <cell r="B1331" t="str">
            <v>BETH TRIPE GINGER 21 OZ</v>
          </cell>
          <cell r="C1331" t="str">
            <v>BAG</v>
          </cell>
          <cell r="D1331">
            <v>0</v>
          </cell>
          <cell r="E1331">
            <v>0.03</v>
          </cell>
        </row>
        <row r="1332">
          <cell r="A1332" t="str">
            <v>P70056</v>
          </cell>
          <cell r="B1332" t="str">
            <v>BETH TRAIL MIX 7 OZ</v>
          </cell>
          <cell r="C1332" t="str">
            <v>BAG</v>
          </cell>
          <cell r="D1332">
            <v>0</v>
          </cell>
          <cell r="E1332">
            <v>0.03</v>
          </cell>
        </row>
        <row r="1333">
          <cell r="A1333" t="str">
            <v>P70057</v>
          </cell>
          <cell r="B1333" t="str">
            <v>8" X 15" 1.5 MIL</v>
          </cell>
          <cell r="C1333" t="str">
            <v>BAG</v>
          </cell>
          <cell r="D1333">
            <v>2.87E-2</v>
          </cell>
          <cell r="E1333">
            <v>0.03</v>
          </cell>
        </row>
        <row r="1334">
          <cell r="A1334" t="str">
            <v>P70058</v>
          </cell>
          <cell r="B1334" t="str">
            <v>16 x 12 x 21 1/2 POLY BAG</v>
          </cell>
          <cell r="C1334" t="str">
            <v>BAG</v>
          </cell>
          <cell r="D1334">
            <v>8.5999999999999979E-2</v>
          </cell>
          <cell r="E1334">
            <v>0.03</v>
          </cell>
        </row>
        <row r="1335">
          <cell r="A1335" t="str">
            <v>P70059</v>
          </cell>
          <cell r="B1335" t="str">
            <v>8" X 15" BETH COCKTAIL/</v>
          </cell>
          <cell r="C1335" t="str">
            <v>BAG</v>
          </cell>
          <cell r="D1335">
            <v>0</v>
          </cell>
          <cell r="E1335">
            <v>0.03</v>
          </cell>
        </row>
        <row r="1336">
          <cell r="A1336" t="str">
            <v>P70060</v>
          </cell>
          <cell r="B1336" t="str">
            <v>WILD OATS CHOCOLATE CHIP</v>
          </cell>
          <cell r="C1336" t="str">
            <v>BAG</v>
          </cell>
          <cell r="D1336">
            <v>0.14419999999999997</v>
          </cell>
          <cell r="E1336">
            <v>0.03</v>
          </cell>
        </row>
        <row r="1337">
          <cell r="A1337" t="str">
            <v>P70061</v>
          </cell>
          <cell r="B1337" t="str">
            <v>WILD OATS OATMEAL RAISIN</v>
          </cell>
          <cell r="C1337" t="str">
            <v>BAG</v>
          </cell>
          <cell r="D1337">
            <v>0.14419999999999997</v>
          </cell>
          <cell r="E1337">
            <v>0.03</v>
          </cell>
        </row>
        <row r="1338">
          <cell r="A1338" t="str">
            <v>P70062</v>
          </cell>
          <cell r="B1338" t="str">
            <v>WILD OAT CRUNCHY PEANUT</v>
          </cell>
          <cell r="C1338" t="str">
            <v>BAG</v>
          </cell>
          <cell r="D1338">
            <v>0.14419999999999997</v>
          </cell>
          <cell r="E1338">
            <v>0.03</v>
          </cell>
        </row>
        <row r="1339">
          <cell r="A1339" t="str">
            <v>P70063</v>
          </cell>
          <cell r="B1339" t="str">
            <v>WILD OATS GINGER SNAPS</v>
          </cell>
          <cell r="C1339" t="str">
            <v>BAG</v>
          </cell>
          <cell r="D1339">
            <v>0.14419999999999997</v>
          </cell>
          <cell r="E1339">
            <v>0.03</v>
          </cell>
        </row>
        <row r="1340">
          <cell r="A1340" t="str">
            <v>P70064</v>
          </cell>
          <cell r="B1340" t="str">
            <v>ORGANICA GINGER W</v>
          </cell>
          <cell r="C1340" t="str">
            <v>BAG</v>
          </cell>
          <cell r="D1340">
            <v>0</v>
          </cell>
          <cell r="E1340">
            <v>0.03</v>
          </cell>
        </row>
        <row r="1341">
          <cell r="A1341" t="str">
            <v>P70065</v>
          </cell>
          <cell r="B1341" t="str">
            <v>ORGANICA DBL.CHOC</v>
          </cell>
          <cell r="C1341" t="str">
            <v>BAG</v>
          </cell>
          <cell r="D1341">
            <v>0</v>
          </cell>
          <cell r="E1341">
            <v>0.03</v>
          </cell>
        </row>
        <row r="1342">
          <cell r="A1342" t="str">
            <v>P70066</v>
          </cell>
          <cell r="B1342" t="str">
            <v>ORGANICA OAT.COCO</v>
          </cell>
          <cell r="C1342" t="str">
            <v>BAG</v>
          </cell>
          <cell r="D1342">
            <v>0</v>
          </cell>
          <cell r="E1342">
            <v>0.03</v>
          </cell>
        </row>
        <row r="1343">
          <cell r="A1343" t="str">
            <v>P70067</v>
          </cell>
          <cell r="B1343" t="str">
            <v>ORGANICA PEANUT BUTTER</v>
          </cell>
          <cell r="C1343" t="str">
            <v>BAG</v>
          </cell>
          <cell r="D1343">
            <v>0</v>
          </cell>
          <cell r="E1343">
            <v>0.03</v>
          </cell>
        </row>
        <row r="1344">
          <cell r="A1344" t="str">
            <v>P70068</v>
          </cell>
          <cell r="B1344" t="str">
            <v>17"x 19"POLY BAGS</v>
          </cell>
          <cell r="C1344" t="str">
            <v>BAG</v>
          </cell>
          <cell r="D1344">
            <v>3.8850000000000003E-2</v>
          </cell>
          <cell r="E1344">
            <v>0.03</v>
          </cell>
        </row>
        <row r="1345">
          <cell r="A1345" t="str">
            <v>P70069</v>
          </cell>
          <cell r="B1345" t="str">
            <v>8" x 12 1/2" 170</v>
          </cell>
          <cell r="C1345" t="str">
            <v>BAG</v>
          </cell>
          <cell r="D1345">
            <v>0</v>
          </cell>
          <cell r="E1345">
            <v>0.03</v>
          </cell>
        </row>
        <row r="1346">
          <cell r="A1346" t="str">
            <v>P70070</v>
          </cell>
          <cell r="B1346" t="str">
            <v>3.5"x2.75"x9.75"METALIZED</v>
          </cell>
          <cell r="C1346" t="str">
            <v>BAG</v>
          </cell>
          <cell r="D1346">
            <v>4.120999999999999E-2</v>
          </cell>
          <cell r="E1346">
            <v>0.03</v>
          </cell>
        </row>
        <row r="1347">
          <cell r="A1347" t="str">
            <v>P70071</v>
          </cell>
          <cell r="B1347" t="str">
            <v>HOWLIN GOURMET, SAVORY POT POUCH</v>
          </cell>
          <cell r="C1347" t="str">
            <v>BAG</v>
          </cell>
          <cell r="D1347">
            <v>0</v>
          </cell>
          <cell r="E1347">
            <v>0.03</v>
          </cell>
        </row>
        <row r="1348">
          <cell r="A1348" t="str">
            <v>P70072</v>
          </cell>
          <cell r="B1348" t="str">
            <v>HOWLIN GOURMET, SMOKEHOUSE POUCH</v>
          </cell>
          <cell r="C1348" t="str">
            <v>BAG</v>
          </cell>
          <cell r="D1348">
            <v>0</v>
          </cell>
          <cell r="E1348">
            <v>0.03</v>
          </cell>
        </row>
        <row r="1349">
          <cell r="A1349" t="str">
            <v>P70073</v>
          </cell>
          <cell r="B1349" t="str">
            <v>HOWLIN GOURMET, PEANUTTY HONEY</v>
          </cell>
          <cell r="C1349" t="str">
            <v>BAG</v>
          </cell>
          <cell r="D1349">
            <v>0</v>
          </cell>
          <cell r="E1349">
            <v>0.03</v>
          </cell>
        </row>
        <row r="1350">
          <cell r="A1350" t="str">
            <v>P70074</v>
          </cell>
          <cell r="B1350" t="str">
            <v>HOWLIN GOURMET, OATMEAL &amp; RAISIN</v>
          </cell>
          <cell r="C1350" t="str">
            <v>BAG</v>
          </cell>
          <cell r="D1350">
            <v>0</v>
          </cell>
          <cell r="E1350">
            <v>0.03</v>
          </cell>
        </row>
        <row r="1351">
          <cell r="A1351" t="str">
            <v>P70075</v>
          </cell>
          <cell r="B1351" t="str">
            <v>ORGANICA, GINGER WALNUT 7.5oz</v>
          </cell>
          <cell r="C1351" t="str">
            <v>BAG</v>
          </cell>
          <cell r="D1351">
            <v>0</v>
          </cell>
          <cell r="E1351">
            <v>0.03</v>
          </cell>
        </row>
        <row r="1352">
          <cell r="A1352" t="str">
            <v>P70076</v>
          </cell>
          <cell r="B1352" t="str">
            <v>ORGANICA, DBL CHOC. 7.5 OZ.</v>
          </cell>
          <cell r="C1352" t="str">
            <v>BAG</v>
          </cell>
          <cell r="D1352">
            <v>0</v>
          </cell>
          <cell r="E1352">
            <v>0.03</v>
          </cell>
        </row>
        <row r="1353">
          <cell r="A1353" t="str">
            <v>P70077</v>
          </cell>
          <cell r="B1353" t="str">
            <v>ORGANICA, OAT COCO 7.5oz.</v>
          </cell>
          <cell r="C1353" t="str">
            <v>BAG</v>
          </cell>
          <cell r="D1353">
            <v>0</v>
          </cell>
          <cell r="E1353">
            <v>0.03</v>
          </cell>
        </row>
        <row r="1354">
          <cell r="A1354" t="str">
            <v>P70078</v>
          </cell>
          <cell r="B1354" t="str">
            <v>ORGANICA, PEANUT BUTTER 7.5oz</v>
          </cell>
          <cell r="C1354" t="str">
            <v>BAG</v>
          </cell>
          <cell r="D1354">
            <v>0</v>
          </cell>
          <cell r="E1354">
            <v>0.03</v>
          </cell>
        </row>
        <row r="1355">
          <cell r="A1355" t="str">
            <v>P70079</v>
          </cell>
          <cell r="B1355" t="str">
            <v>HAIN CHOCOLATE ANIMAL</v>
          </cell>
          <cell r="C1355" t="str">
            <v>BAG</v>
          </cell>
          <cell r="D1355">
            <v>0.14429999999999998</v>
          </cell>
          <cell r="E1355">
            <v>0.03</v>
          </cell>
        </row>
        <row r="1356">
          <cell r="A1356" t="str">
            <v>P70080</v>
          </cell>
          <cell r="B1356" t="str">
            <v>HAIN VANILLA ANIMAL POUCH</v>
          </cell>
          <cell r="C1356" t="str">
            <v>BAG</v>
          </cell>
          <cell r="D1356">
            <v>0.14429999999999998</v>
          </cell>
          <cell r="E1356">
            <v>0.03</v>
          </cell>
        </row>
        <row r="1357">
          <cell r="A1357" t="str">
            <v>P70081</v>
          </cell>
          <cell r="B1357" t="str">
            <v>H.V. CHOCOLATE CHUNK</v>
          </cell>
          <cell r="C1357" t="str">
            <v>BAG</v>
          </cell>
          <cell r="D1357">
            <v>2.0000000000000001E-4</v>
          </cell>
          <cell r="E1357">
            <v>0.03</v>
          </cell>
        </row>
        <row r="1358">
          <cell r="A1358" t="str">
            <v>P70082</v>
          </cell>
          <cell r="B1358" t="str">
            <v>H.V. DOUBLE CHOCOLATE</v>
          </cell>
          <cell r="C1358" t="str">
            <v>BAG</v>
          </cell>
          <cell r="D1358">
            <v>2.0000000000000001E-4</v>
          </cell>
          <cell r="E1358">
            <v>0.03</v>
          </cell>
        </row>
        <row r="1359">
          <cell r="A1359" t="str">
            <v>P70083</v>
          </cell>
          <cell r="B1359" t="str">
            <v>H.V.WHITE CHOCOLATE CHUNK</v>
          </cell>
          <cell r="C1359" t="str">
            <v>BAG</v>
          </cell>
          <cell r="D1359">
            <v>2.0000000000000001E-4</v>
          </cell>
          <cell r="E1359">
            <v>0.03</v>
          </cell>
        </row>
        <row r="1360">
          <cell r="A1360" t="str">
            <v>P70084</v>
          </cell>
          <cell r="B1360" t="str">
            <v>16" X 3" X 20"GUSSET POLY</v>
          </cell>
          <cell r="C1360" t="str">
            <v>BAG</v>
          </cell>
          <cell r="D1360">
            <v>6.5610833333333327E-2</v>
          </cell>
          <cell r="E1360">
            <v>0.03</v>
          </cell>
        </row>
        <row r="1361">
          <cell r="A1361" t="str">
            <v>P70085</v>
          </cell>
          <cell r="B1361" t="str">
            <v>ORGANICA, LAVENDER ICED SHORTBREAD BAG</v>
          </cell>
          <cell r="C1361" t="str">
            <v>BAG</v>
          </cell>
          <cell r="D1361">
            <v>0</v>
          </cell>
          <cell r="E1361">
            <v>0.03</v>
          </cell>
        </row>
        <row r="1362">
          <cell r="A1362" t="str">
            <v>P70086</v>
          </cell>
          <cell r="B1362" t="str">
            <v>ORGANICA, LEMON/LEMON TANGERINE SHORTBREAD BAG</v>
          </cell>
          <cell r="C1362" t="str">
            <v>BAG</v>
          </cell>
          <cell r="D1362">
            <v>0</v>
          </cell>
          <cell r="E1362">
            <v>0.03</v>
          </cell>
        </row>
        <row r="1363">
          <cell r="A1363" t="str">
            <v>P70087</v>
          </cell>
          <cell r="B1363" t="str">
            <v>ORGANICA, CINNAMON SPICE SHORTBREAD BAG</v>
          </cell>
          <cell r="C1363" t="str">
            <v>BAG</v>
          </cell>
          <cell r="D1363">
            <v>0</v>
          </cell>
          <cell r="E1363">
            <v>0.03</v>
          </cell>
        </row>
        <row r="1364">
          <cell r="A1364" t="str">
            <v>P70088</v>
          </cell>
          <cell r="B1364" t="str">
            <v>ORGANICA, VANILLA CHOCOLATE CHIP SHORTBREAD BAG</v>
          </cell>
          <cell r="C1364" t="str">
            <v>BAG</v>
          </cell>
          <cell r="D1364">
            <v>0</v>
          </cell>
          <cell r="E1364">
            <v>0.03</v>
          </cell>
        </row>
        <row r="1365">
          <cell r="A1365" t="str">
            <v>P70089</v>
          </cell>
          <cell r="B1365" t="str">
            <v>5.5"x 8" METALIZED POUCH</v>
          </cell>
          <cell r="C1365" t="str">
            <v>BAG</v>
          </cell>
          <cell r="D1365">
            <v>4.8099999999999997E-2</v>
          </cell>
          <cell r="E1365">
            <v>0.03</v>
          </cell>
        </row>
        <row r="1366">
          <cell r="A1366" t="str">
            <v>P70090</v>
          </cell>
          <cell r="B1366" t="str">
            <v>H.V., PEANUT BUTTER</v>
          </cell>
          <cell r="C1366" t="str">
            <v>BAG</v>
          </cell>
          <cell r="D1366">
            <v>0</v>
          </cell>
          <cell r="E1366">
            <v>0.03</v>
          </cell>
        </row>
        <row r="1367">
          <cell r="A1367" t="str">
            <v>P70091</v>
          </cell>
          <cell r="B1367" t="str">
            <v>H.V., CHOC CHOC CHIP</v>
          </cell>
          <cell r="C1367" t="str">
            <v>BAG</v>
          </cell>
          <cell r="D1367">
            <v>0</v>
          </cell>
          <cell r="E1367">
            <v>0.03</v>
          </cell>
        </row>
        <row r="1368">
          <cell r="A1368" t="str">
            <v>P70092</v>
          </cell>
          <cell r="B1368" t="str">
            <v>H.V., CHOC CHIP</v>
          </cell>
          <cell r="C1368" t="str">
            <v>BAG</v>
          </cell>
          <cell r="D1368">
            <v>0</v>
          </cell>
          <cell r="E1368">
            <v>0.03</v>
          </cell>
        </row>
        <row r="1369">
          <cell r="A1369" t="str">
            <v>P70093</v>
          </cell>
          <cell r="B1369" t="str">
            <v>US MILLS, CHOCOLATE MINI BITES</v>
          </cell>
          <cell r="C1369" t="str">
            <v>BAG</v>
          </cell>
          <cell r="D1369">
            <v>0</v>
          </cell>
          <cell r="E1369">
            <v>0.03</v>
          </cell>
        </row>
        <row r="1370">
          <cell r="A1370" t="str">
            <v>P70094</v>
          </cell>
          <cell r="B1370" t="str">
            <v>US MILLS, HONEY GRAHAM MINI BITES</v>
          </cell>
          <cell r="C1370" t="str">
            <v>BAG</v>
          </cell>
          <cell r="D1370">
            <v>0</v>
          </cell>
          <cell r="E1370">
            <v>0.03</v>
          </cell>
        </row>
        <row r="1371">
          <cell r="A1371" t="str">
            <v>P70095</v>
          </cell>
          <cell r="B1371" t="str">
            <v>12"x14" 3.5 MIL POLY BAG</v>
          </cell>
          <cell r="C1371" t="str">
            <v>BAG</v>
          </cell>
          <cell r="D1371">
            <v>9.0219999999999981E-2</v>
          </cell>
          <cell r="E1371">
            <v>0.03</v>
          </cell>
        </row>
        <row r="1372">
          <cell r="A1372" t="str">
            <v>P70096</v>
          </cell>
          <cell r="B1372" t="str">
            <v>WILD OATS CHOCOLATE</v>
          </cell>
          <cell r="C1372" t="str">
            <v>BAG</v>
          </cell>
          <cell r="D1372">
            <v>0.14354</v>
          </cell>
          <cell r="E1372">
            <v>0.03</v>
          </cell>
        </row>
        <row r="1373">
          <cell r="A1373" t="str">
            <v>P70097</v>
          </cell>
          <cell r="B1373" t="str">
            <v>WILD OATS DOUBLE CHOCO-</v>
          </cell>
          <cell r="C1373" t="str">
            <v>BAG</v>
          </cell>
          <cell r="D1373">
            <v>0.14354</v>
          </cell>
          <cell r="E1373">
            <v>0.03</v>
          </cell>
        </row>
        <row r="1374">
          <cell r="A1374" t="str">
            <v>P70098</v>
          </cell>
          <cell r="B1374" t="str">
            <v>WILD OATS WHITE CHOCOLATE</v>
          </cell>
          <cell r="C1374" t="str">
            <v>BAG</v>
          </cell>
          <cell r="D1374">
            <v>0.14354</v>
          </cell>
          <cell r="E1374">
            <v>0.03</v>
          </cell>
        </row>
        <row r="1375">
          <cell r="A1375" t="str">
            <v>P70099</v>
          </cell>
          <cell r="B1375" t="str">
            <v>WILD OATS CASHEW CHUNKY</v>
          </cell>
          <cell r="C1375" t="str">
            <v>BAG</v>
          </cell>
          <cell r="D1375">
            <v>0.1032</v>
          </cell>
          <cell r="E1375">
            <v>0.03</v>
          </cell>
        </row>
        <row r="1376">
          <cell r="A1376" t="str">
            <v>P70100</v>
          </cell>
          <cell r="B1376" t="str">
            <v>SAMS CHOICE TRIPLE GINGER</v>
          </cell>
          <cell r="C1376" t="str">
            <v>BAG</v>
          </cell>
          <cell r="D1376">
            <v>8.5000000000000006E-2</v>
          </cell>
          <cell r="E1376">
            <v>0.03</v>
          </cell>
        </row>
        <row r="1377">
          <cell r="A1377" t="str">
            <v>P70101</v>
          </cell>
          <cell r="B1377" t="str">
            <v>SAMS CHOICE TOFFEE CRUNCH</v>
          </cell>
          <cell r="C1377" t="str">
            <v>BAG</v>
          </cell>
          <cell r="D1377">
            <v>8.5000000000000006E-2</v>
          </cell>
          <cell r="E1377">
            <v>0.03</v>
          </cell>
        </row>
        <row r="1378">
          <cell r="A1378" t="str">
            <v>P70102</v>
          </cell>
          <cell r="B1378" t="str">
            <v>SAMS CHOICE MINT CHOC.</v>
          </cell>
          <cell r="C1378" t="str">
            <v>BAG</v>
          </cell>
          <cell r="D1378">
            <v>8.5000000000000006E-2</v>
          </cell>
          <cell r="E1378">
            <v>0.03</v>
          </cell>
        </row>
        <row r="1379">
          <cell r="A1379" t="str">
            <v>P70103</v>
          </cell>
          <cell r="B1379" t="str">
            <v>SAMS CHOICE OATMEAL CHOC.</v>
          </cell>
          <cell r="C1379" t="str">
            <v>BAG</v>
          </cell>
          <cell r="D1379">
            <v>8.5000000000000006E-2</v>
          </cell>
          <cell r="E1379">
            <v>0.03</v>
          </cell>
        </row>
        <row r="1380">
          <cell r="A1380" t="str">
            <v>P80000</v>
          </cell>
          <cell r="B1380" t="str">
            <v>DIANA'S GOLD</v>
          </cell>
          <cell r="C1380" t="str">
            <v>TIN</v>
          </cell>
          <cell r="D1380">
            <v>0</v>
          </cell>
          <cell r="E1380">
            <v>0.01</v>
          </cell>
        </row>
        <row r="1381">
          <cell r="A1381" t="str">
            <v>P80001</v>
          </cell>
          <cell r="B1381" t="str">
            <v>DIANA'S REGULAR</v>
          </cell>
          <cell r="C1381" t="str">
            <v>TIN</v>
          </cell>
          <cell r="D1381">
            <v>0</v>
          </cell>
          <cell r="E1381">
            <v>0.01</v>
          </cell>
        </row>
        <row r="1382">
          <cell r="A1382" t="str">
            <v>P80002</v>
          </cell>
          <cell r="B1382" t="str">
            <v>PIZZA 459-35/429-35</v>
          </cell>
          <cell r="C1382" t="str">
            <v>TIN</v>
          </cell>
          <cell r="D1382">
            <v>0</v>
          </cell>
          <cell r="E1382">
            <v>0.01</v>
          </cell>
        </row>
        <row r="1383">
          <cell r="A1383" t="str">
            <v>P80003</v>
          </cell>
          <cell r="B1383" t="str">
            <v>GOLD 2316945DG-241</v>
          </cell>
          <cell r="C1383" t="str">
            <v>TIN</v>
          </cell>
          <cell r="D1383">
            <v>0</v>
          </cell>
          <cell r="E1383">
            <v>0.01</v>
          </cell>
        </row>
        <row r="1384">
          <cell r="A1384" t="str">
            <v>P80004</v>
          </cell>
          <cell r="B1384" t="str">
            <v>BEADED SILVER 2316945U</v>
          </cell>
          <cell r="C1384" t="str">
            <v>TIN</v>
          </cell>
          <cell r="D1384">
            <v>0.1229</v>
          </cell>
          <cell r="E1384">
            <v>0.01</v>
          </cell>
        </row>
        <row r="1385">
          <cell r="A1385" t="str">
            <v>P80005</v>
          </cell>
          <cell r="B1385" t="str">
            <v>RAW EDGE 513945UZ</v>
          </cell>
          <cell r="C1385" t="str">
            <v>TIN</v>
          </cell>
          <cell r="D1385">
            <v>0.14759</v>
          </cell>
          <cell r="E1385">
            <v>0.01</v>
          </cell>
        </row>
        <row r="1386">
          <cell r="A1386" t="str">
            <v>P80006</v>
          </cell>
          <cell r="B1386" t="str">
            <v>365-1-20 TART 3" REVERE</v>
          </cell>
          <cell r="C1386" t="str">
            <v>TIN</v>
          </cell>
          <cell r="D1386">
            <v>7.0050000000000001E-2</v>
          </cell>
          <cell r="E1386">
            <v>0.01</v>
          </cell>
        </row>
        <row r="1387">
          <cell r="A1387" t="str">
            <v>P80007</v>
          </cell>
          <cell r="B1387" t="str">
            <v>DEEP DISH PIE TIN 60ga</v>
          </cell>
          <cell r="C1387" t="str">
            <v>TIN</v>
          </cell>
          <cell r="D1387">
            <v>0.13515999999999997</v>
          </cell>
          <cell r="E1387">
            <v>0.01</v>
          </cell>
        </row>
        <row r="1388">
          <cell r="A1388" t="str">
            <v>P80008</v>
          </cell>
          <cell r="B1388" t="str">
            <v>DEEP DISH PIE TINS</v>
          </cell>
          <cell r="C1388" t="str">
            <v>TIN</v>
          </cell>
          <cell r="D1388">
            <v>0</v>
          </cell>
          <cell r="E1388">
            <v>0.01</v>
          </cell>
        </row>
        <row r="1389">
          <cell r="A1389" t="str">
            <v>P80009</v>
          </cell>
          <cell r="B1389" t="str">
            <v>BETH PARMIGIANO COCKTAIL</v>
          </cell>
          <cell r="C1389" t="str">
            <v>TIN</v>
          </cell>
          <cell r="D1389">
            <v>0</v>
          </cell>
          <cell r="E1389">
            <v>0.01</v>
          </cell>
        </row>
        <row r="1390">
          <cell r="A1390" t="str">
            <v>P80010</v>
          </cell>
          <cell r="B1390" t="str">
            <v>BETH MARTINI CRACKER</v>
          </cell>
          <cell r="C1390" t="str">
            <v>TIN</v>
          </cell>
          <cell r="D1390">
            <v>0</v>
          </cell>
          <cell r="E1390">
            <v>0.01</v>
          </cell>
        </row>
        <row r="1391">
          <cell r="A1391" t="str">
            <v>P80011</v>
          </cell>
          <cell r="B1391" t="str">
            <v>BETH PARMIGIANO COCKTAIL</v>
          </cell>
          <cell r="C1391" t="str">
            <v>TIN</v>
          </cell>
          <cell r="D1391">
            <v>0</v>
          </cell>
          <cell r="E1391">
            <v>0.01</v>
          </cell>
        </row>
        <row r="1392">
          <cell r="A1392" t="str">
            <v>P80012</v>
          </cell>
          <cell r="B1392" t="str">
            <v>BETH MARTINI CRACKER 9.5</v>
          </cell>
          <cell r="C1392" t="str">
            <v>TIN</v>
          </cell>
          <cell r="D1392">
            <v>0</v>
          </cell>
          <cell r="E1392">
            <v>0.01</v>
          </cell>
        </row>
        <row r="1393">
          <cell r="A1393" t="str">
            <v>P80013</v>
          </cell>
          <cell r="B1393" t="str">
            <v>DIANA(BLUE-RIM)GI</v>
          </cell>
          <cell r="C1393" t="str">
            <v>TIN</v>
          </cell>
          <cell r="D1393">
            <v>0</v>
          </cell>
          <cell r="E1393">
            <v>0.01</v>
          </cell>
        </row>
        <row r="1394">
          <cell r="A1394" t="str">
            <v>P80014</v>
          </cell>
          <cell r="B1394" t="str">
            <v>DIANA(PLAIN WHITE</v>
          </cell>
          <cell r="C1394" t="str">
            <v>TIN</v>
          </cell>
          <cell r="D1394">
            <v>0</v>
          </cell>
          <cell r="E1394">
            <v>0.01</v>
          </cell>
        </row>
        <row r="1395">
          <cell r="A1395" t="str">
            <v>P80015</v>
          </cell>
          <cell r="B1395" t="str">
            <v>6" DEEP PIE PLATE TIN</v>
          </cell>
          <cell r="C1395" t="str">
            <v>TIN</v>
          </cell>
          <cell r="D1395">
            <v>3.8399999999999997E-2</v>
          </cell>
          <cell r="E1395">
            <v>0.01</v>
          </cell>
        </row>
        <row r="1396">
          <cell r="A1396">
            <v>0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>
            <v>0</v>
          </cell>
          <cell r="B1397">
            <v>0</v>
          </cell>
          <cell r="C1397">
            <v>0</v>
          </cell>
          <cell r="D1397">
            <v>241.2294399999999</v>
          </cell>
          <cell r="E1397">
            <v>0</v>
          </cell>
        </row>
        <row r="1398">
          <cell r="A1398">
            <v>0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>
            <v>0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>
            <v>0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>
            <v>0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>
            <v>0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>
            <v>0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>
            <v>0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>
            <v>0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>
            <v>0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>
            <v>0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>
            <v>0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>
            <v>0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>
            <v>0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>
            <v>0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>
            <v>0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>
            <v>0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>
            <v>0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>
            <v>0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>
            <v>0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>
            <v>0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>
            <v>0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>
            <v>0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>
            <v>0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>
            <v>0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>
            <v>0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>
            <v>0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>
            <v>0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>
            <v>0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>
            <v>0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>
            <v>0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>
            <v>0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>
            <v>0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>
            <v>0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>
            <v>0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>
            <v>0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>
            <v>0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>
            <v>0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>
            <v>0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>
            <v>0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>
            <v>0</v>
          </cell>
          <cell r="B1452">
            <v>0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>
            <v>0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>
            <v>0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>
            <v>0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>
            <v>0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</row>
        <row r="1457">
          <cell r="A1457">
            <v>0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>
            <v>0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>
            <v>0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>
            <v>0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>
            <v>0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>
            <v>0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>
            <v>0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>
            <v>0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>
            <v>0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>
            <v>0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</row>
        <row r="1468">
          <cell r="A1468">
            <v>0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</row>
        <row r="1471">
          <cell r="A1471">
            <v>0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>
            <v>0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</row>
        <row r="1473">
          <cell r="A1473">
            <v>0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</row>
        <row r="1477">
          <cell r="A1477">
            <v>0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</row>
        <row r="1478">
          <cell r="A1478">
            <v>0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</row>
        <row r="1479">
          <cell r="A1479">
            <v>0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>
            <v>0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>
            <v>0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>
            <v>0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>
            <v>0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>
            <v>0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>
            <v>0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</row>
        <row r="1488">
          <cell r="A1488">
            <v>0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>
            <v>0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</row>
        <row r="1490">
          <cell r="A1490">
            <v>0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>
            <v>0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</row>
        <row r="1492">
          <cell r="A1492">
            <v>0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</row>
        <row r="1493">
          <cell r="A1493">
            <v>0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</row>
        <row r="1494">
          <cell r="A1494">
            <v>0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</row>
        <row r="1495">
          <cell r="A1495">
            <v>0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</row>
        <row r="1496">
          <cell r="A1496">
            <v>0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>
            <v>0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>
            <v>0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</row>
        <row r="1499">
          <cell r="A1499">
            <v>0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</row>
        <row r="1503">
          <cell r="A1503">
            <v>0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</row>
        <row r="1508">
          <cell r="A1508">
            <v>0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>
            <v>0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</row>
        <row r="1510">
          <cell r="A1510">
            <v>0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</row>
        <row r="1511">
          <cell r="A1511">
            <v>0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>
            <v>0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>
            <v>0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</row>
        <row r="1516">
          <cell r="A1516">
            <v>0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</row>
        <row r="1517">
          <cell r="A1517">
            <v>0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>
            <v>0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>
            <v>0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>
            <v>0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</row>
        <row r="1521">
          <cell r="A1521">
            <v>0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>
            <v>0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>
            <v>0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</row>
        <row r="1525">
          <cell r="A1525">
            <v>0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>
            <v>0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>
            <v>0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>
            <v>0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</row>
        <row r="1529">
          <cell r="A1529">
            <v>0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>
            <v>0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>
            <v>0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</row>
        <row r="1534">
          <cell r="A1534">
            <v>0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>
            <v>0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>
            <v>0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>
            <v>0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>
            <v>0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>
            <v>0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>
            <v>0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</row>
        <row r="1546">
          <cell r="A1546">
            <v>0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>
            <v>0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</row>
        <row r="1548">
          <cell r="A1548">
            <v>0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</row>
        <row r="1549">
          <cell r="A1549">
            <v>0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1">
          <cell r="B1551" t="str">
            <v>LOVIN OVEN Packaging BELOW THIS LINE</v>
          </cell>
          <cell r="D1551">
            <v>38845</v>
          </cell>
        </row>
        <row r="1553">
          <cell r="A1553" t="str">
            <v>CC3082</v>
          </cell>
          <cell r="B1553" t="str">
            <v>CORNER POST CNTRY CHOICE</v>
          </cell>
          <cell r="C1553" t="str">
            <v>CO-PACK</v>
          </cell>
          <cell r="D1553">
            <v>0</v>
          </cell>
          <cell r="E1553">
            <v>0</v>
          </cell>
        </row>
        <row r="1554">
          <cell r="A1554" t="str">
            <v>CC3201</v>
          </cell>
          <cell r="B1554" t="str">
            <v>BOX CNTRY CHOICE CH CHP WALNUT</v>
          </cell>
          <cell r="C1554" t="str">
            <v>CO-PACK</v>
          </cell>
          <cell r="D1554">
            <v>0</v>
          </cell>
          <cell r="E1554">
            <v>0.02</v>
          </cell>
        </row>
        <row r="1555">
          <cell r="A1555" t="str">
            <v>CC3202</v>
          </cell>
          <cell r="B1555" t="str">
            <v>BOX CNTRY CHOICE OTML CH CHIP</v>
          </cell>
          <cell r="C1555" t="str">
            <v>CO-PACK</v>
          </cell>
          <cell r="D1555">
            <v>0</v>
          </cell>
          <cell r="E1555">
            <v>0.02</v>
          </cell>
        </row>
        <row r="1556">
          <cell r="A1556" t="str">
            <v>CC3203</v>
          </cell>
          <cell r="B1556" t="str">
            <v>BOX CNTRY CHOICE OTML RSN</v>
          </cell>
          <cell r="C1556" t="str">
            <v>CO-PACK</v>
          </cell>
          <cell r="D1556">
            <v>0</v>
          </cell>
          <cell r="E1556">
            <v>0.02</v>
          </cell>
        </row>
        <row r="1557">
          <cell r="A1557" t="str">
            <v>CC3204</v>
          </cell>
          <cell r="B1557" t="str">
            <v>BOX CNTRY CHOICE PEANUT BUTTER</v>
          </cell>
          <cell r="C1557" t="str">
            <v>CO-PACK</v>
          </cell>
          <cell r="D1557">
            <v>0</v>
          </cell>
          <cell r="E1557">
            <v>0.02</v>
          </cell>
        </row>
        <row r="1558">
          <cell r="A1558" t="str">
            <v>CC3206</v>
          </cell>
          <cell r="B1558" t="str">
            <v>BOX CNTRY CHOICE DBL FUDGE BR</v>
          </cell>
          <cell r="C1558" t="str">
            <v>CO-PACK</v>
          </cell>
          <cell r="D1558">
            <v>0</v>
          </cell>
          <cell r="E1558">
            <v>0.02</v>
          </cell>
        </row>
        <row r="1559">
          <cell r="A1559" t="str">
            <v>CC3207</v>
          </cell>
          <cell r="B1559" t="str">
            <v>BOX CNTRY CHOICE CRANBERRY</v>
          </cell>
          <cell r="C1559" t="str">
            <v>CO-PACK</v>
          </cell>
          <cell r="D1559">
            <v>0</v>
          </cell>
          <cell r="E1559">
            <v>0.02</v>
          </cell>
        </row>
        <row r="1560">
          <cell r="A1560" t="str">
            <v>CC3209</v>
          </cell>
          <cell r="B1560" t="str">
            <v>BOX CNTRY CHOICE GINGER</v>
          </cell>
          <cell r="C1560" t="str">
            <v>CO-PACK</v>
          </cell>
          <cell r="D1560">
            <v>0</v>
          </cell>
          <cell r="E1560">
            <v>0.02</v>
          </cell>
        </row>
        <row r="1561">
          <cell r="A1561" t="str">
            <v>CC3210</v>
          </cell>
          <cell r="B1561" t="str">
            <v>BOX CNTRY CHOICE CHOC CHUNK</v>
          </cell>
          <cell r="C1561" t="str">
            <v>CO-PACK</v>
          </cell>
          <cell r="D1561">
            <v>0</v>
          </cell>
          <cell r="E1561">
            <v>0.02</v>
          </cell>
        </row>
        <row r="1562">
          <cell r="A1562" t="str">
            <v>CC3211</v>
          </cell>
          <cell r="B1562" t="str">
            <v>BOX CNTRY CHOICE OATMEAL</v>
          </cell>
          <cell r="C1562" t="str">
            <v>CO-PACK</v>
          </cell>
          <cell r="D1562">
            <v>0</v>
          </cell>
          <cell r="E1562">
            <v>0.02</v>
          </cell>
        </row>
        <row r="1563">
          <cell r="A1563" t="str">
            <v>CC3212</v>
          </cell>
          <cell r="B1563" t="str">
            <v>BOX CNTRY CHOICE LEMON</v>
          </cell>
          <cell r="C1563" t="str">
            <v>CO-PACK</v>
          </cell>
          <cell r="D1563">
            <v>0</v>
          </cell>
          <cell r="E1563">
            <v>0.02</v>
          </cell>
        </row>
        <row r="1564">
          <cell r="A1564" t="str">
            <v>CC3213</v>
          </cell>
          <cell r="B1564" t="str">
            <v>BOX CNTRY CHOICE CC WLNT CNDN</v>
          </cell>
          <cell r="C1564" t="str">
            <v>CO-PACK</v>
          </cell>
          <cell r="D1564">
            <v>0</v>
          </cell>
          <cell r="E1564">
            <v>0.02</v>
          </cell>
        </row>
        <row r="1565">
          <cell r="A1565" t="str">
            <v>CC3214</v>
          </cell>
          <cell r="B1565" t="str">
            <v>BOX CNTRY CHOICE OTML CC CNDN</v>
          </cell>
          <cell r="C1565" t="str">
            <v>CO-PACK</v>
          </cell>
          <cell r="D1565">
            <v>0</v>
          </cell>
          <cell r="E1565">
            <v>0.02</v>
          </cell>
        </row>
        <row r="1566">
          <cell r="A1566" t="str">
            <v>CC3215</v>
          </cell>
          <cell r="B1566" t="str">
            <v>BOX CNTRY CHOICE OTML RSN CNDN</v>
          </cell>
          <cell r="C1566" t="str">
            <v>CO-PACK</v>
          </cell>
          <cell r="D1566">
            <v>0</v>
          </cell>
          <cell r="E1566">
            <v>0.02</v>
          </cell>
        </row>
        <row r="1567">
          <cell r="A1567" t="str">
            <v>CC3216</v>
          </cell>
          <cell r="B1567" t="str">
            <v>BOX CNTRY PNUT BTR CNDN</v>
          </cell>
          <cell r="C1567" t="str">
            <v>CO-PACK</v>
          </cell>
          <cell r="D1567">
            <v>0</v>
          </cell>
          <cell r="E1567">
            <v>0.02</v>
          </cell>
        </row>
        <row r="1568">
          <cell r="A1568" t="str">
            <v>CC3218</v>
          </cell>
          <cell r="B1568" t="str">
            <v>BOX CNTRY CHOICE DBL FUDG CNDN</v>
          </cell>
          <cell r="C1568" t="str">
            <v>CO-PACK</v>
          </cell>
          <cell r="D1568">
            <v>0</v>
          </cell>
          <cell r="E1568">
            <v>0.02</v>
          </cell>
        </row>
        <row r="1569">
          <cell r="A1569" t="str">
            <v>CC3219</v>
          </cell>
          <cell r="B1569" t="str">
            <v>BOX CNTRY CHOICE GINGER CNDN</v>
          </cell>
          <cell r="C1569" t="str">
            <v>CO-PACK</v>
          </cell>
          <cell r="D1569">
            <v>0</v>
          </cell>
          <cell r="E1569">
            <v>0.02</v>
          </cell>
        </row>
        <row r="1570">
          <cell r="A1570" t="str">
            <v>CC3220</v>
          </cell>
          <cell r="B1570" t="str">
            <v>BOX CNTRY CHOICE OTML CNDN</v>
          </cell>
          <cell r="C1570" t="str">
            <v>CO-PACK</v>
          </cell>
          <cell r="D1570">
            <v>0</v>
          </cell>
          <cell r="E1570">
            <v>0.02</v>
          </cell>
        </row>
        <row r="1571">
          <cell r="A1571" t="str">
            <v>CC3221</v>
          </cell>
          <cell r="B1571" t="str">
            <v>BOX CNTRY CHOICE LEMON CNDN</v>
          </cell>
          <cell r="C1571" t="str">
            <v>CO-PACK</v>
          </cell>
          <cell r="D1571">
            <v>0</v>
          </cell>
          <cell r="E1571">
            <v>0.02</v>
          </cell>
        </row>
        <row r="1572">
          <cell r="A1572" t="str">
            <v>CC3222</v>
          </cell>
          <cell r="B1572" t="str">
            <v>BOX CNTRY CHOICE GINGER SNAPS</v>
          </cell>
          <cell r="C1572" t="str">
            <v>CO-PACK</v>
          </cell>
          <cell r="D1572">
            <v>0</v>
          </cell>
          <cell r="E1572">
            <v>0.02</v>
          </cell>
        </row>
        <row r="1573">
          <cell r="A1573" t="str">
            <v>CC3223</v>
          </cell>
          <cell r="B1573" t="str">
            <v>BOX CNTRY CHOICE VANILLA WAFER</v>
          </cell>
          <cell r="C1573" t="str">
            <v>CO-PACK</v>
          </cell>
          <cell r="D1573">
            <v>0</v>
          </cell>
          <cell r="E1573">
            <v>0.02</v>
          </cell>
        </row>
        <row r="1574">
          <cell r="A1574" t="str">
            <v>CC3229</v>
          </cell>
          <cell r="B1574" t="str">
            <v>BOX CNTRY CHOICE GIN SNAP CNDN</v>
          </cell>
          <cell r="C1574" t="str">
            <v>CO-PACK</v>
          </cell>
          <cell r="D1574">
            <v>0</v>
          </cell>
          <cell r="E1574">
            <v>0.02</v>
          </cell>
        </row>
        <row r="1575">
          <cell r="A1575" t="str">
            <v>CC3230</v>
          </cell>
          <cell r="B1575" t="str">
            <v>BOX CNTRY CHOICE VAN WAFR CNDN</v>
          </cell>
          <cell r="C1575" t="str">
            <v>CO-PACK</v>
          </cell>
          <cell r="D1575">
            <v>0</v>
          </cell>
          <cell r="E1575">
            <v>0.02</v>
          </cell>
        </row>
        <row r="1576">
          <cell r="A1576" t="str">
            <v>CC3231</v>
          </cell>
          <cell r="B1576" t="str">
            <v>GEL COOKIE TRAY CNTRY CHOICE</v>
          </cell>
          <cell r="C1576" t="str">
            <v>CO-PACK</v>
          </cell>
          <cell r="D1576">
            <v>0</v>
          </cell>
          <cell r="E1576">
            <v>0</v>
          </cell>
        </row>
        <row r="1577">
          <cell r="A1577" t="str">
            <v>CC3232</v>
          </cell>
          <cell r="B1577" t="str">
            <v>MSTR FLAT CNTRY CHOICE</v>
          </cell>
          <cell r="C1577" t="str">
            <v>CO-PACK</v>
          </cell>
          <cell r="D1577">
            <v>0</v>
          </cell>
          <cell r="E1577">
            <v>0</v>
          </cell>
        </row>
        <row r="1578">
          <cell r="A1578" t="str">
            <v>CC3233</v>
          </cell>
          <cell r="B1578" t="str">
            <v>VEG PARCHMENT CNTRY CHOICE</v>
          </cell>
          <cell r="C1578" t="str">
            <v>CO-PACK</v>
          </cell>
          <cell r="D1578">
            <v>0</v>
          </cell>
          <cell r="E1578">
            <v>0.1</v>
          </cell>
        </row>
        <row r="1579">
          <cell r="A1579" t="str">
            <v>CC3235</v>
          </cell>
          <cell r="B1579" t="str">
            <v>MSTR CTN CNTRY CHOICE</v>
          </cell>
          <cell r="C1579" t="str">
            <v>CO-PACK</v>
          </cell>
          <cell r="D1579">
            <v>0</v>
          </cell>
          <cell r="E1579">
            <v>0</v>
          </cell>
        </row>
        <row r="1580">
          <cell r="A1580" t="str">
            <v>CC3250</v>
          </cell>
          <cell r="B1580" t="str">
            <v>CARTON CLUB COUNTRY CHOICE</v>
          </cell>
          <cell r="C1580" t="str">
            <v>CO-PACK</v>
          </cell>
          <cell r="D1580">
            <v>0</v>
          </cell>
          <cell r="E1580">
            <v>0.02</v>
          </cell>
        </row>
        <row r="1581">
          <cell r="A1581" t="str">
            <v>CC3251</v>
          </cell>
          <cell r="B1581" t="str">
            <v>DISPLAY TRAY COUNTRY CHOICE</v>
          </cell>
          <cell r="C1581" t="str">
            <v>CO-PACK</v>
          </cell>
          <cell r="D1581">
            <v>0</v>
          </cell>
          <cell r="E1581">
            <v>0.02</v>
          </cell>
        </row>
        <row r="1582">
          <cell r="A1582" t="str">
            <v>CC3252</v>
          </cell>
          <cell r="B1582" t="str">
            <v>COVER COUNTRY CHOICE</v>
          </cell>
          <cell r="C1582" t="str">
            <v>CO-PACK</v>
          </cell>
          <cell r="D1582">
            <v>0</v>
          </cell>
          <cell r="E1582">
            <v>0.02</v>
          </cell>
        </row>
        <row r="1583">
          <cell r="A1583" t="str">
            <v>CC3253</v>
          </cell>
          <cell r="B1583" t="str">
            <v>LAYER SHEET COUNTRY CHOICE</v>
          </cell>
          <cell r="C1583" t="str">
            <v>CO-PACK</v>
          </cell>
          <cell r="D1583">
            <v>0</v>
          </cell>
          <cell r="E1583">
            <v>0.02</v>
          </cell>
        </row>
        <row r="1584">
          <cell r="A1584" t="str">
            <v>CC3254</v>
          </cell>
          <cell r="B1584" t="str">
            <v>CORNER PAD COUNTRY CHOICE</v>
          </cell>
          <cell r="C1584" t="str">
            <v>CO-PACK</v>
          </cell>
          <cell r="D1584">
            <v>0</v>
          </cell>
          <cell r="E1584">
            <v>0.02</v>
          </cell>
        </row>
        <row r="1585">
          <cell r="A1585" t="str">
            <v>CC3255</v>
          </cell>
          <cell r="B1585" t="str">
            <v>CRTN CLUB COUNTRY CHOICE CNDN</v>
          </cell>
          <cell r="C1585" t="str">
            <v>CO-PACK</v>
          </cell>
          <cell r="D1585">
            <v>0</v>
          </cell>
          <cell r="E1585">
            <v>0.02</v>
          </cell>
        </row>
        <row r="1586">
          <cell r="A1586" t="str">
            <v>CC3271</v>
          </cell>
          <cell r="B1586" t="str">
            <v>FILM 13 1/2"110AXT CNTRY CHOIC</v>
          </cell>
          <cell r="C1586" t="str">
            <v>CO-PACK</v>
          </cell>
          <cell r="D1586">
            <v>0</v>
          </cell>
          <cell r="E1586">
            <v>0</v>
          </cell>
        </row>
        <row r="1587">
          <cell r="A1587" t="str">
            <v>CC3272</v>
          </cell>
          <cell r="B1587" t="str">
            <v>FILM 11.25"110AXT CNTRY CHOICE</v>
          </cell>
          <cell r="C1587" t="str">
            <v>CO-PACK</v>
          </cell>
          <cell r="D1587">
            <v>0</v>
          </cell>
          <cell r="E1587">
            <v>0</v>
          </cell>
        </row>
        <row r="1588">
          <cell r="A1588" t="str">
            <v>C01115</v>
          </cell>
          <cell r="B1588" t="str">
            <v>TRAY CORRUGATE MILTON'S</v>
          </cell>
          <cell r="C1588" t="str">
            <v>CO-PACK</v>
          </cell>
          <cell r="D1588">
            <v>0</v>
          </cell>
          <cell r="E1588">
            <v>0.03</v>
          </cell>
        </row>
        <row r="1589">
          <cell r="A1589" t="str">
            <v>P00001</v>
          </cell>
          <cell r="B1589" t="str">
            <v>BOX STARBUCK</v>
          </cell>
          <cell r="C1589" t="str">
            <v>DISCONTINUED PACKAGING-BAKERY</v>
          </cell>
          <cell r="D1589">
            <v>0.2</v>
          </cell>
          <cell r="E1589">
            <v>0</v>
          </cell>
        </row>
        <row r="1590">
          <cell r="A1590" t="str">
            <v>P00002</v>
          </cell>
          <cell r="B1590" t="str">
            <v>FILM STARBUCK</v>
          </cell>
          <cell r="C1590" t="str">
            <v>DISCONTINUED PACKAGING-BAKERY</v>
          </cell>
          <cell r="D1590">
            <v>0.02</v>
          </cell>
          <cell r="E1590">
            <v>0</v>
          </cell>
        </row>
        <row r="1591">
          <cell r="A1591" t="str">
            <v>P00003</v>
          </cell>
          <cell r="B1591" t="str">
            <v>MSTR CTN, STARBUCK</v>
          </cell>
          <cell r="C1591" t="str">
            <v>DISCONTINUED PACKAGING-BAKERY</v>
          </cell>
          <cell r="D1591">
            <v>0.3</v>
          </cell>
          <cell r="E1591">
            <v>0</v>
          </cell>
        </row>
        <row r="1592">
          <cell r="A1592" t="str">
            <v>P00004</v>
          </cell>
          <cell r="B1592" t="str">
            <v>CARTON, SUMMIT</v>
          </cell>
          <cell r="C1592" t="str">
            <v>DISCONTINUED PACKAGING-BAKERY</v>
          </cell>
          <cell r="D1592">
            <v>0.51</v>
          </cell>
          <cell r="E1592">
            <v>0</v>
          </cell>
        </row>
        <row r="1593">
          <cell r="A1593" t="str">
            <v>P00005</v>
          </cell>
          <cell r="B1593" t="str">
            <v>FILM SUMMIT</v>
          </cell>
          <cell r="C1593" t="str">
            <v>DISCONTINUED PACKAGING-BAKERY</v>
          </cell>
          <cell r="D1593">
            <v>1.4E-2</v>
          </cell>
          <cell r="E1593">
            <v>0</v>
          </cell>
        </row>
        <row r="1594">
          <cell r="A1594" t="str">
            <v>000000</v>
          </cell>
          <cell r="B1594" t="str">
            <v>UNKNOWN PACKAGING COMPONENT</v>
          </cell>
          <cell r="C1594" t="str">
            <v>OTHER PACKAGING, COMMON</v>
          </cell>
          <cell r="D1594">
            <v>0</v>
          </cell>
          <cell r="E1594">
            <v>0</v>
          </cell>
        </row>
        <row r="1595">
          <cell r="A1595" t="str">
            <v>000003</v>
          </cell>
          <cell r="B1595" t="str">
            <v>UNKNOWN PACKAGING COMPONENT</v>
          </cell>
          <cell r="C1595" t="str">
            <v>OTHER PACKAGING, COMMON</v>
          </cell>
          <cell r="D1595">
            <v>2.7000000000000001E-3</v>
          </cell>
          <cell r="E1595">
            <v>0</v>
          </cell>
        </row>
        <row r="1596">
          <cell r="A1596" t="str">
            <v>100001</v>
          </cell>
          <cell r="B1596" t="str">
            <v>FILM 10.5" 14GA BOPP</v>
          </cell>
          <cell r="C1596" t="str">
            <v>FILM, CO-PACKS</v>
          </cell>
          <cell r="D1596">
            <v>2.0166529999999998</v>
          </cell>
          <cell r="E1596">
            <v>0.05</v>
          </cell>
        </row>
        <row r="1597">
          <cell r="A1597" t="str">
            <v>100002</v>
          </cell>
          <cell r="B1597" t="str">
            <v>USE 100004</v>
          </cell>
          <cell r="C1597" t="str">
            <v>FILM, CO-PACKS</v>
          </cell>
          <cell r="D1597">
            <v>1.2E-2</v>
          </cell>
          <cell r="E1597">
            <v>0.05</v>
          </cell>
        </row>
        <row r="1598">
          <cell r="A1598" t="str">
            <v>100002A</v>
          </cell>
          <cell r="B1598" t="str">
            <v>USE 100002B INSTEAD</v>
          </cell>
          <cell r="C1598" t="str">
            <v>DISCONTINUED ITEMS-CO PACKCS</v>
          </cell>
          <cell r="D1598">
            <v>0</v>
          </cell>
          <cell r="E1598">
            <v>0.05</v>
          </cell>
        </row>
        <row r="1599">
          <cell r="A1599" t="str">
            <v>100002B</v>
          </cell>
          <cell r="B1599" t="str">
            <v>FILM SPICE POUCH 11.5 LATKE</v>
          </cell>
          <cell r="C1599" t="str">
            <v>DISCONTINUED ITEMS-CO PACKCS</v>
          </cell>
          <cell r="D1599">
            <v>3.0259990000000001</v>
          </cell>
          <cell r="E1599">
            <v>8.5000000000000006E-2</v>
          </cell>
        </row>
        <row r="1600">
          <cell r="A1600" t="str">
            <v>100003</v>
          </cell>
          <cell r="B1600" t="str">
            <v>FILM 15" 150 ASBX</v>
          </cell>
          <cell r="C1600" t="str">
            <v>DISCONTINUED ITEMS-CO PACKCS</v>
          </cell>
          <cell r="D1600">
            <v>3.0600019999999999</v>
          </cell>
          <cell r="E1600">
            <v>0.05</v>
          </cell>
        </row>
        <row r="1601">
          <cell r="A1601" t="str">
            <v>100004</v>
          </cell>
          <cell r="B1601" t="str">
            <v>FILM SPICE POUCH</v>
          </cell>
          <cell r="C1601" t="str">
            <v>FILM, CO-PACKS</v>
          </cell>
          <cell r="D1601">
            <v>2.71</v>
          </cell>
          <cell r="E1601">
            <v>0.05</v>
          </cell>
        </row>
        <row r="1602">
          <cell r="A1602" t="str">
            <v>100005</v>
          </cell>
          <cell r="B1602" t="str">
            <v>FILM P APL COBLR BILINGUAL</v>
          </cell>
          <cell r="C1602" t="str">
            <v>FILM, BAKERY</v>
          </cell>
          <cell r="D1602">
            <v>1.4659999999999999E-2</v>
          </cell>
          <cell r="E1602">
            <v>0.05</v>
          </cell>
        </row>
        <row r="1603">
          <cell r="A1603" t="str">
            <v>100006</v>
          </cell>
          <cell r="B1603" t="str">
            <v>FILM P SNDWCH CKIE BILINGUAL</v>
          </cell>
          <cell r="C1603" t="str">
            <v>FILM, BAKERY</v>
          </cell>
          <cell r="D1603">
            <v>1.255E-2</v>
          </cell>
          <cell r="E1603">
            <v>0.05</v>
          </cell>
        </row>
        <row r="1604">
          <cell r="A1604" t="str">
            <v>100007</v>
          </cell>
          <cell r="B1604" t="str">
            <v>FILM 16" ASBX</v>
          </cell>
          <cell r="C1604" t="str">
            <v>FILM, BAKERY</v>
          </cell>
          <cell r="D1604">
            <v>0.06</v>
          </cell>
          <cell r="E1604">
            <v>0</v>
          </cell>
        </row>
        <row r="1605">
          <cell r="A1605" t="str">
            <v>100008</v>
          </cell>
          <cell r="B1605" t="str">
            <v>FILM METALIZED 15"</v>
          </cell>
          <cell r="C1605" t="str">
            <v>FILM, CO-PACKS</v>
          </cell>
          <cell r="D1605">
            <v>3.55</v>
          </cell>
          <cell r="E1605">
            <v>0.05</v>
          </cell>
        </row>
        <row r="1606">
          <cell r="A1606" t="str">
            <v>101776</v>
          </cell>
          <cell r="B1606" t="str">
            <v>FILM P BRITEWAY BAR CARM PNUT</v>
          </cell>
          <cell r="C1606" t="str">
            <v>FILM, BAKERY</v>
          </cell>
          <cell r="D1606">
            <v>0</v>
          </cell>
          <cell r="E1606">
            <v>0.05</v>
          </cell>
        </row>
        <row r="1607">
          <cell r="A1607" t="str">
            <v>103021</v>
          </cell>
          <cell r="B1607" t="str">
            <v>FILM ESTEE MOCHA JAV LOW G BAR</v>
          </cell>
          <cell r="C1607" t="str">
            <v>FILM, BAKERY</v>
          </cell>
          <cell r="D1607">
            <v>1.6480000000000002E-2</v>
          </cell>
          <cell r="E1607">
            <v>0.05</v>
          </cell>
        </row>
        <row r="1608">
          <cell r="A1608" t="str">
            <v>103022</v>
          </cell>
          <cell r="B1608" t="str">
            <v>FILM ESTEE PNUT BTR LOW G BAR</v>
          </cell>
          <cell r="C1608" t="str">
            <v>FILM, BAKERY</v>
          </cell>
          <cell r="D1608">
            <v>1.6480000000000002E-2</v>
          </cell>
          <cell r="E1608">
            <v>0.05</v>
          </cell>
        </row>
        <row r="1609">
          <cell r="A1609" t="str">
            <v>103023</v>
          </cell>
          <cell r="B1609" t="str">
            <v>FILM ESTEE WILDBERRY LOW G BAR</v>
          </cell>
          <cell r="C1609" t="str">
            <v>FILM, BAKERY</v>
          </cell>
          <cell r="D1609">
            <v>1.6480000000000002E-2</v>
          </cell>
          <cell r="E1609">
            <v>0.05</v>
          </cell>
        </row>
        <row r="1610">
          <cell r="A1610" t="str">
            <v>103433</v>
          </cell>
          <cell r="B1610" t="str">
            <v>FILM GE NAT BSKT STR CBBL BAR</v>
          </cell>
          <cell r="C1610" t="str">
            <v>FILM, BAKERY</v>
          </cell>
          <cell r="D1610">
            <v>0</v>
          </cell>
          <cell r="E1610">
            <v>0.05</v>
          </cell>
        </row>
        <row r="1611">
          <cell r="A1611" t="str">
            <v>103434</v>
          </cell>
          <cell r="B1611" t="str">
            <v>FILM GE NAT BSKT BLUE CBBR BAR</v>
          </cell>
          <cell r="C1611" t="str">
            <v>FILM, BAKERY</v>
          </cell>
          <cell r="D1611">
            <v>0</v>
          </cell>
          <cell r="E1611">
            <v>0.05</v>
          </cell>
        </row>
        <row r="1612">
          <cell r="A1612" t="str">
            <v>103436</v>
          </cell>
          <cell r="B1612" t="str">
            <v>FILM GE NAT BSKT APL CBBR BAR</v>
          </cell>
          <cell r="C1612" t="str">
            <v>FILM, BAKERY</v>
          </cell>
          <cell r="D1612">
            <v>0</v>
          </cell>
          <cell r="E1612">
            <v>0.05</v>
          </cell>
        </row>
        <row r="1613">
          <cell r="A1613" t="str">
            <v>103625</v>
          </cell>
          <cell r="B1613" t="str">
            <v>FILM P NAT PROM CH CH GRNL BAR</v>
          </cell>
          <cell r="C1613" t="str">
            <v>FILM, BAKERY</v>
          </cell>
          <cell r="D1613">
            <v>1.409E-2</v>
          </cell>
          <cell r="E1613">
            <v>0.05</v>
          </cell>
        </row>
        <row r="1614">
          <cell r="A1614" t="str">
            <v>103626</v>
          </cell>
          <cell r="B1614" t="str">
            <v>FILM P NAT PROM STRAW GRNL BAR</v>
          </cell>
          <cell r="C1614" t="str">
            <v>FILM, BAKERY</v>
          </cell>
          <cell r="D1614">
            <v>1.409E-2</v>
          </cell>
          <cell r="E1614">
            <v>0.05</v>
          </cell>
        </row>
        <row r="1615">
          <cell r="A1615" t="str">
            <v>103627</v>
          </cell>
          <cell r="B1615" t="str">
            <v>FILM P NAT PROM BLUE GRNLA BAR</v>
          </cell>
          <cell r="C1615" t="str">
            <v>FILM, BAKERY</v>
          </cell>
          <cell r="D1615">
            <v>1.4089000000000001E-2</v>
          </cell>
          <cell r="E1615">
            <v>0.05</v>
          </cell>
        </row>
        <row r="1616">
          <cell r="A1616" t="str">
            <v>103628</v>
          </cell>
          <cell r="B1616" t="str">
            <v>FILM P NAT PROM RASP GRNL BAR</v>
          </cell>
          <cell r="C1616" t="str">
            <v>FILM, BAKERY</v>
          </cell>
          <cell r="D1616">
            <v>1.409E-2</v>
          </cell>
          <cell r="E1616">
            <v>0.05</v>
          </cell>
        </row>
        <row r="1617">
          <cell r="A1617" t="str">
            <v>105400</v>
          </cell>
          <cell r="B1617" t="str">
            <v>FILM PLAIN 5.38 WEB X 5.75 CUT</v>
          </cell>
          <cell r="C1617" t="str">
            <v>FILM, BAKERY</v>
          </cell>
          <cell r="D1617">
            <v>7.7689999999999999E-3</v>
          </cell>
          <cell r="E1617">
            <v>0.05</v>
          </cell>
        </row>
        <row r="1618">
          <cell r="A1618" t="str">
            <v>105481</v>
          </cell>
          <cell r="B1618" t="str">
            <v>FILM P BERRY GRNLA 29GM</v>
          </cell>
          <cell r="C1618" t="str">
            <v>FILM, BAKERY</v>
          </cell>
          <cell r="D1618">
            <v>1.06E-2</v>
          </cell>
          <cell r="E1618">
            <v>0.05</v>
          </cell>
        </row>
        <row r="1619">
          <cell r="A1619" t="str">
            <v>105482</v>
          </cell>
          <cell r="B1619" t="str">
            <v>FILM P DUTCH APL GRNLA 29GM</v>
          </cell>
          <cell r="C1619" t="str">
            <v>FILM, BAKERY</v>
          </cell>
          <cell r="D1619">
            <v>1.0880000000000001E-2</v>
          </cell>
          <cell r="E1619">
            <v>0.05</v>
          </cell>
        </row>
        <row r="1620">
          <cell r="A1620" t="str">
            <v>105483</v>
          </cell>
          <cell r="B1620" t="str">
            <v>FILM P PNUT CRNCH GRNLA 29GM</v>
          </cell>
          <cell r="C1620" t="str">
            <v>FILM, BAKERY</v>
          </cell>
          <cell r="D1620">
            <v>1.0879E-2</v>
          </cell>
          <cell r="E1620">
            <v>0.05</v>
          </cell>
        </row>
        <row r="1621">
          <cell r="A1621" t="str">
            <v>105484</v>
          </cell>
          <cell r="B1621" t="str">
            <v>FILM P M&amp;C CHOC CHIP</v>
          </cell>
          <cell r="C1621" t="str">
            <v>FILM, BAKERY</v>
          </cell>
          <cell r="D1621">
            <v>1.0879E-2</v>
          </cell>
          <cell r="E1621">
            <v>0.05</v>
          </cell>
        </row>
        <row r="1622">
          <cell r="A1622" t="str">
            <v>105512</v>
          </cell>
          <cell r="B1622" t="str">
            <v>FILM P BRITEWAY BAR CHOC FUDGE</v>
          </cell>
          <cell r="C1622" t="str">
            <v>FILM, BAKERY</v>
          </cell>
          <cell r="D1622">
            <v>0</v>
          </cell>
          <cell r="E1622">
            <v>0.05</v>
          </cell>
        </row>
        <row r="1623">
          <cell r="A1623" t="str">
            <v>105522</v>
          </cell>
          <cell r="B1623" t="str">
            <v>FILM P HEARTWISE BAR CHOC</v>
          </cell>
          <cell r="C1623" t="str">
            <v>FILM, BAKERY</v>
          </cell>
          <cell r="D1623">
            <v>1.7839000000000001E-2</v>
          </cell>
          <cell r="E1623">
            <v>0.05</v>
          </cell>
        </row>
        <row r="1624">
          <cell r="A1624" t="str">
            <v>105523</v>
          </cell>
          <cell r="B1624" t="str">
            <v>FILM P HEARTWISE BAR BERRY</v>
          </cell>
          <cell r="C1624" t="str">
            <v>FILM, BAKERY</v>
          </cell>
          <cell r="D1624">
            <v>1.7840000000000002E-2</v>
          </cell>
          <cell r="E1624">
            <v>0.05</v>
          </cell>
        </row>
        <row r="1625">
          <cell r="A1625" t="str">
            <v>109100</v>
          </cell>
          <cell r="B1625" t="str">
            <v>FILM P CH CHIP SIMPLY FIT</v>
          </cell>
          <cell r="C1625" t="str">
            <v>FILM, BAKERY</v>
          </cell>
          <cell r="D1625">
            <v>1.2880000000000001E-2</v>
          </cell>
          <cell r="E1625">
            <v>0.05</v>
          </cell>
        </row>
        <row r="1626">
          <cell r="A1626" t="str">
            <v>109101</v>
          </cell>
          <cell r="B1626" t="str">
            <v>FILM P APPLE PIE SIMPLY FIT</v>
          </cell>
          <cell r="C1626" t="str">
            <v>FILM, BAKERY</v>
          </cell>
          <cell r="D1626">
            <v>1.2880000000000001E-2</v>
          </cell>
          <cell r="E1626">
            <v>0.05</v>
          </cell>
        </row>
        <row r="1627">
          <cell r="A1627" t="str">
            <v>109102</v>
          </cell>
          <cell r="B1627" t="str">
            <v>FILM P BERRY SIMPLY FIT</v>
          </cell>
          <cell r="C1627" t="str">
            <v>FILM, BAKERY</v>
          </cell>
          <cell r="D1627">
            <v>1.2880000000000001E-2</v>
          </cell>
          <cell r="E1627">
            <v>0.05</v>
          </cell>
        </row>
        <row r="1628">
          <cell r="A1628" t="str">
            <v>109103</v>
          </cell>
          <cell r="B1628" t="str">
            <v>FILM P OTML RSN SIMPLY FIT</v>
          </cell>
          <cell r="C1628" t="str">
            <v>FILM, BAKERY</v>
          </cell>
          <cell r="D1628">
            <v>1.2878000000000001E-2</v>
          </cell>
          <cell r="E1628">
            <v>0.05</v>
          </cell>
        </row>
        <row r="1629">
          <cell r="A1629" t="str">
            <v>109104</v>
          </cell>
          <cell r="B1629" t="str">
            <v>FILM P PNUT CHOC CH SIMPLY FIT</v>
          </cell>
          <cell r="C1629" t="str">
            <v>FILM, BAKERY</v>
          </cell>
          <cell r="D1629">
            <v>1.2880000000000001E-2</v>
          </cell>
          <cell r="E1629">
            <v>0.05</v>
          </cell>
        </row>
        <row r="1630">
          <cell r="A1630" t="str">
            <v>109105</v>
          </cell>
          <cell r="B1630" t="str">
            <v>FILM P BROWNINE SIMPLY FIT</v>
          </cell>
          <cell r="C1630" t="str">
            <v>FILM, BAKERY</v>
          </cell>
          <cell r="D1630">
            <v>1.2879E-2</v>
          </cell>
          <cell r="E1630">
            <v>0.05</v>
          </cell>
        </row>
        <row r="1631">
          <cell r="A1631" t="str">
            <v>110001</v>
          </cell>
          <cell r="B1631" t="str">
            <v>FILM P LUNA CHOC PECAN PIE</v>
          </cell>
          <cell r="C1631" t="str">
            <v>FILM, BAKERY</v>
          </cell>
          <cell r="D1631">
            <v>8.9999999999999993E-3</v>
          </cell>
          <cell r="E1631">
            <v>0.05</v>
          </cell>
        </row>
        <row r="1632">
          <cell r="A1632" t="str">
            <v>110001N</v>
          </cell>
          <cell r="B1632" t="str">
            <v>FILM P LUNA CHOC PECAN PIE NEW</v>
          </cell>
          <cell r="C1632" t="str">
            <v>DISCONTINUED PACKAGING-BAKERY</v>
          </cell>
          <cell r="D1632">
            <v>1.17E-2</v>
          </cell>
          <cell r="E1632">
            <v>0.05</v>
          </cell>
        </row>
        <row r="1633">
          <cell r="A1633" t="str">
            <v>110001N1</v>
          </cell>
          <cell r="B1633" t="str">
            <v>FILM P LUNA CHOC PECAN PIE N1</v>
          </cell>
          <cell r="C1633" t="str">
            <v>FILM, BAKERY</v>
          </cell>
          <cell r="D1633">
            <v>1.0119E-2</v>
          </cell>
          <cell r="E1633">
            <v>0.05</v>
          </cell>
        </row>
        <row r="1634">
          <cell r="A1634" t="str">
            <v>110001O</v>
          </cell>
          <cell r="B1634" t="str">
            <v>FILM P LUNA ORG CHOC PECAN PIE</v>
          </cell>
          <cell r="C1634" t="str">
            <v>FILM, BAKERY</v>
          </cell>
          <cell r="D1634">
            <v>8.9300000000000004E-3</v>
          </cell>
          <cell r="E1634">
            <v>0.05</v>
          </cell>
        </row>
        <row r="1635">
          <cell r="A1635" t="str">
            <v>110002</v>
          </cell>
          <cell r="B1635" t="str">
            <v>FILM P LUNA NUTZ OVER CHOC</v>
          </cell>
          <cell r="C1635" t="str">
            <v>FILM, BAKERY</v>
          </cell>
          <cell r="D1635">
            <v>8.9990000000000001E-3</v>
          </cell>
          <cell r="E1635">
            <v>0.05</v>
          </cell>
        </row>
        <row r="1636">
          <cell r="A1636" t="str">
            <v>110002N</v>
          </cell>
          <cell r="B1636" t="str">
            <v>FILM P LUNA NUTZ OVER CHOC NEW</v>
          </cell>
          <cell r="C1636" t="str">
            <v>DISCONTINUED PACKAGING-BAKERY</v>
          </cell>
          <cell r="D1636">
            <v>1.1698999999999999E-2</v>
          </cell>
          <cell r="E1636">
            <v>0.05</v>
          </cell>
        </row>
        <row r="1637">
          <cell r="A1637" t="str">
            <v>110002N1</v>
          </cell>
          <cell r="B1637" t="str">
            <v>FILM P LUNA NUTZ OVER CHOC N1</v>
          </cell>
          <cell r="C1637" t="str">
            <v>FILM, BAKERY</v>
          </cell>
          <cell r="D1637">
            <v>1.5134999999999999E-2</v>
          </cell>
          <cell r="E1637">
            <v>0.05</v>
          </cell>
        </row>
        <row r="1638">
          <cell r="A1638" t="str">
            <v>110002O</v>
          </cell>
          <cell r="B1638" t="str">
            <v>FILM P LUNA ORG NUTZ OVER CHOC</v>
          </cell>
          <cell r="C1638" t="str">
            <v>FILM, BAKERY</v>
          </cell>
          <cell r="D1638">
            <v>1.04E-2</v>
          </cell>
          <cell r="E1638">
            <v>0.05</v>
          </cell>
        </row>
        <row r="1639">
          <cell r="A1639" t="str">
            <v>110004</v>
          </cell>
          <cell r="B1639" t="str">
            <v>FILM P LUNA LEMON ZEST</v>
          </cell>
          <cell r="C1639" t="str">
            <v>FILM, BAKERY</v>
          </cell>
          <cell r="D1639">
            <v>8.9990000000000001E-3</v>
          </cell>
          <cell r="E1639">
            <v>0.05</v>
          </cell>
        </row>
        <row r="1640">
          <cell r="A1640" t="str">
            <v>110004N</v>
          </cell>
          <cell r="B1640" t="str">
            <v>FILM P LUNA LEMON ZEST NEW</v>
          </cell>
          <cell r="C1640" t="str">
            <v>DISCONTINUED PACKAGING-BAKERY</v>
          </cell>
          <cell r="D1640">
            <v>9.9889999999999996E-3</v>
          </cell>
          <cell r="E1640">
            <v>0.05</v>
          </cell>
        </row>
        <row r="1641">
          <cell r="A1641" t="str">
            <v>110004N1</v>
          </cell>
          <cell r="B1641" t="str">
            <v>FILM P LUNA LEMON ZEST N1</v>
          </cell>
          <cell r="C1641" t="str">
            <v>FILM, BAKERY</v>
          </cell>
          <cell r="D1641">
            <v>1.0120000000000001E-2</v>
          </cell>
          <cell r="E1641">
            <v>0.05</v>
          </cell>
        </row>
        <row r="1642">
          <cell r="A1642" t="str">
            <v>110004O</v>
          </cell>
          <cell r="B1642" t="str">
            <v>FILM P LUNA ORG LEMON ZEST</v>
          </cell>
          <cell r="C1642" t="str">
            <v>FILM, BAKERY</v>
          </cell>
          <cell r="D1642">
            <v>1.04E-2</v>
          </cell>
          <cell r="E1642">
            <v>0.05</v>
          </cell>
        </row>
        <row r="1643">
          <cell r="A1643" t="str">
            <v>110006</v>
          </cell>
          <cell r="B1643" t="str">
            <v>FILM P LUNA S'MORES</v>
          </cell>
          <cell r="C1643" t="str">
            <v>FILM, BAKERY</v>
          </cell>
          <cell r="D1643">
            <v>8.9999999999999993E-3</v>
          </cell>
          <cell r="E1643">
            <v>0.05</v>
          </cell>
        </row>
        <row r="1644">
          <cell r="A1644" t="str">
            <v>110006N</v>
          </cell>
          <cell r="B1644" t="str">
            <v>FILM P LUNA S'MORES NEW</v>
          </cell>
          <cell r="C1644" t="str">
            <v>DISCONTINUED PACKAGING-BAKERY</v>
          </cell>
          <cell r="D1644">
            <v>9.9900000000000006E-3</v>
          </cell>
          <cell r="E1644">
            <v>0.05</v>
          </cell>
        </row>
        <row r="1645">
          <cell r="A1645" t="str">
            <v>110006N1</v>
          </cell>
          <cell r="B1645" t="str">
            <v>FILM P LUNA S'MORES N1</v>
          </cell>
          <cell r="C1645" t="str">
            <v>FILM, BAKERY</v>
          </cell>
          <cell r="D1645">
            <v>1.0229E-2</v>
          </cell>
          <cell r="E1645">
            <v>0.05</v>
          </cell>
        </row>
        <row r="1646">
          <cell r="A1646" t="str">
            <v>110006O</v>
          </cell>
          <cell r="B1646" t="str">
            <v>FILM P LUNA ORG S'MORES</v>
          </cell>
          <cell r="C1646" t="str">
            <v>FILM, BAKERY</v>
          </cell>
          <cell r="D1646">
            <v>1.04E-2</v>
          </cell>
          <cell r="E1646">
            <v>0.05</v>
          </cell>
        </row>
        <row r="1647">
          <cell r="A1647" t="str">
            <v>110008</v>
          </cell>
          <cell r="B1647" t="str">
            <v>FILM P LUNA CHAI TEA</v>
          </cell>
          <cell r="C1647" t="str">
            <v>FILM, BAKERY</v>
          </cell>
          <cell r="D1647">
            <v>8.7589999999999994E-3</v>
          </cell>
          <cell r="E1647">
            <v>0.05</v>
          </cell>
        </row>
        <row r="1648">
          <cell r="A1648" t="str">
            <v>110008N</v>
          </cell>
          <cell r="B1648" t="str">
            <v>FILM P LUNA CHAI TEA NEW</v>
          </cell>
          <cell r="C1648" t="str">
            <v>FILM, BAKERY</v>
          </cell>
          <cell r="D1648">
            <v>9.9889999999999996E-3</v>
          </cell>
          <cell r="E1648">
            <v>0.05</v>
          </cell>
        </row>
        <row r="1649">
          <cell r="A1649" t="str">
            <v>110008N1</v>
          </cell>
          <cell r="B1649" t="str">
            <v>FILM P LUNA CHAI TEA N1</v>
          </cell>
          <cell r="C1649" t="str">
            <v>FILM, BAKERY</v>
          </cell>
          <cell r="D1649">
            <v>1.0418999999999999E-2</v>
          </cell>
          <cell r="E1649">
            <v>0.05</v>
          </cell>
        </row>
        <row r="1650">
          <cell r="A1650" t="str">
            <v>110008O</v>
          </cell>
          <cell r="B1650" t="str">
            <v>FILM P LUNA ORG CHAI TEA</v>
          </cell>
          <cell r="C1650" t="str">
            <v>FILM, BAKERY</v>
          </cell>
          <cell r="D1650">
            <v>8.7600000000000004E-3</v>
          </cell>
          <cell r="E1650">
            <v>0.05</v>
          </cell>
        </row>
        <row r="1651">
          <cell r="A1651" t="str">
            <v>110009</v>
          </cell>
          <cell r="B1651" t="str">
            <v>FILM P LUNA TSTD NUTS/CRAN</v>
          </cell>
          <cell r="C1651" t="str">
            <v>FILM, BAKERY</v>
          </cell>
          <cell r="D1651">
            <v>8.9999999999999993E-3</v>
          </cell>
          <cell r="E1651">
            <v>0.05</v>
          </cell>
        </row>
        <row r="1652">
          <cell r="A1652" t="str">
            <v>110009N</v>
          </cell>
          <cell r="B1652" t="str">
            <v>FILM P LUNA TSTD NUTS/CRAN NEW</v>
          </cell>
          <cell r="C1652" t="str">
            <v>DISCONTINUED PACKAGING-BAKERY</v>
          </cell>
          <cell r="D1652">
            <v>1.17E-2</v>
          </cell>
          <cell r="E1652">
            <v>0.05</v>
          </cell>
        </row>
        <row r="1653">
          <cell r="A1653" t="str">
            <v>110009N1</v>
          </cell>
          <cell r="B1653" t="str">
            <v>FILM P LUNA TSTD NUTS/CRAN N1</v>
          </cell>
          <cell r="C1653" t="str">
            <v>FILM, BAKERY</v>
          </cell>
          <cell r="D1653">
            <v>1.2145E-2</v>
          </cell>
          <cell r="E1653">
            <v>0.05</v>
          </cell>
        </row>
        <row r="1654">
          <cell r="A1654" t="str">
            <v>110009O</v>
          </cell>
          <cell r="B1654" t="str">
            <v>FILM P LUNA ORG TSTD NUTS/CRAN</v>
          </cell>
          <cell r="C1654" t="str">
            <v>FILM, BAKERY</v>
          </cell>
          <cell r="D1654">
            <v>8.9300000000000004E-3</v>
          </cell>
          <cell r="E1654">
            <v>0.05</v>
          </cell>
        </row>
        <row r="1655">
          <cell r="A1655" t="str">
            <v>110010</v>
          </cell>
          <cell r="B1655" t="str">
            <v>FILM P LUNA ORANGE BLISS</v>
          </cell>
          <cell r="C1655" t="str">
            <v>FILM, BAKERY</v>
          </cell>
          <cell r="D1655">
            <v>8.9999999999999993E-3</v>
          </cell>
          <cell r="E1655">
            <v>0.05</v>
          </cell>
        </row>
        <row r="1656">
          <cell r="A1656" t="str">
            <v>110010N</v>
          </cell>
          <cell r="B1656" t="str">
            <v>FILM P LUNA ORANGE BLISS NEW</v>
          </cell>
          <cell r="C1656" t="str">
            <v>FILM, BAKERY</v>
          </cell>
          <cell r="D1656">
            <v>1.17E-2</v>
          </cell>
          <cell r="E1656">
            <v>0.05</v>
          </cell>
        </row>
        <row r="1657">
          <cell r="A1657" t="str">
            <v>110010N1</v>
          </cell>
          <cell r="B1657" t="str">
            <v>FILM P LUNA ORANGE BLISS N1</v>
          </cell>
          <cell r="C1657" t="str">
            <v>FILM, BAKERY</v>
          </cell>
          <cell r="D1657">
            <v>1.0418999999999999E-2</v>
          </cell>
          <cell r="E1657">
            <v>0.05</v>
          </cell>
        </row>
        <row r="1658">
          <cell r="A1658" t="str">
            <v>110011</v>
          </cell>
          <cell r="B1658" t="str">
            <v>FILM P LUNA KEY LIME PIE</v>
          </cell>
          <cell r="C1658" t="str">
            <v>FILM, BAKERY</v>
          </cell>
          <cell r="D1658">
            <v>8.9990000000000001E-3</v>
          </cell>
          <cell r="E1658">
            <v>0.05</v>
          </cell>
        </row>
        <row r="1659">
          <cell r="A1659" t="str">
            <v>110011N</v>
          </cell>
          <cell r="B1659" t="str">
            <v>FILM P LUNA KEY LIME PIE NEW</v>
          </cell>
          <cell r="C1659" t="str">
            <v>FILM, BAKERY</v>
          </cell>
          <cell r="D1659">
            <v>1.17E-2</v>
          </cell>
          <cell r="E1659">
            <v>0.05</v>
          </cell>
        </row>
        <row r="1660">
          <cell r="A1660" t="str">
            <v>110011N1</v>
          </cell>
          <cell r="B1660" t="str">
            <v>FILM P LUNA KEY LIME PIE N1</v>
          </cell>
          <cell r="C1660" t="str">
            <v>FILM, BAKERY</v>
          </cell>
          <cell r="D1660">
            <v>1.0119E-2</v>
          </cell>
          <cell r="E1660">
            <v>0.05</v>
          </cell>
        </row>
        <row r="1661">
          <cell r="A1661" t="str">
            <v>110011O</v>
          </cell>
          <cell r="B1661" t="str">
            <v>FILM P LUNA KEY LIME PIE N1</v>
          </cell>
          <cell r="C1661" t="str">
            <v>FILM, BAKERY</v>
          </cell>
          <cell r="D1661">
            <v>8.9300000000000004E-3</v>
          </cell>
          <cell r="E1661">
            <v>0.05</v>
          </cell>
        </row>
        <row r="1662">
          <cell r="A1662" t="str">
            <v>110022</v>
          </cell>
          <cell r="B1662" t="str">
            <v>FILM P LUNA NUTZ OVER CHOC TS</v>
          </cell>
          <cell r="C1662" t="str">
            <v>FILM, BAKERY</v>
          </cell>
          <cell r="D1662">
            <v>1.5900000000000001E-2</v>
          </cell>
          <cell r="E1662">
            <v>0.05</v>
          </cell>
        </row>
        <row r="1663">
          <cell r="A1663" t="str">
            <v>110022N</v>
          </cell>
          <cell r="B1663" t="str">
            <v>FILM P LUNA NUTZ OVER CHOC TS</v>
          </cell>
          <cell r="C1663" t="str">
            <v>FILM, BAKERY</v>
          </cell>
          <cell r="D1663">
            <v>1.5900000000000001E-2</v>
          </cell>
          <cell r="E1663">
            <v>0.05</v>
          </cell>
        </row>
        <row r="1664">
          <cell r="A1664" t="str">
            <v>110023</v>
          </cell>
          <cell r="B1664" t="str">
            <v>FILM P LUNA TSTD NUT CRAN TS</v>
          </cell>
          <cell r="C1664" t="str">
            <v>FILM, BAKERY</v>
          </cell>
          <cell r="D1664">
            <v>0</v>
          </cell>
          <cell r="E1664">
            <v>0.05</v>
          </cell>
        </row>
        <row r="1665">
          <cell r="A1665" t="str">
            <v>110023N</v>
          </cell>
          <cell r="B1665" t="str">
            <v>FILM P LUNA TSTD NUT CRAN TS</v>
          </cell>
          <cell r="C1665" t="str">
            <v>FILM, BAKERY</v>
          </cell>
          <cell r="D1665">
            <v>1.4168999999999999E-2</v>
          </cell>
          <cell r="E1665">
            <v>0.05</v>
          </cell>
        </row>
        <row r="1666">
          <cell r="A1666" t="str">
            <v>110023O</v>
          </cell>
          <cell r="B1666" t="str">
            <v>FILM P LUNA ORG TNC TS</v>
          </cell>
          <cell r="C1666" t="str">
            <v>FILM, BAKERY</v>
          </cell>
          <cell r="D1666">
            <v>1.1599999999999999E-2</v>
          </cell>
          <cell r="E1666">
            <v>0.05</v>
          </cell>
        </row>
        <row r="1667">
          <cell r="A1667" t="str">
            <v>110024</v>
          </cell>
          <cell r="B1667" t="str">
            <v>FILM P LUNA LEMON ZEST TRIAL S</v>
          </cell>
          <cell r="C1667" t="str">
            <v>FILM, BAKERY</v>
          </cell>
          <cell r="D1667">
            <v>1.04E-2</v>
          </cell>
          <cell r="E1667">
            <v>0.05</v>
          </cell>
        </row>
        <row r="1668">
          <cell r="A1668" t="str">
            <v>110024N</v>
          </cell>
          <cell r="B1668" t="str">
            <v>FILM P LUNA LEMON ZEST TRIAL S</v>
          </cell>
          <cell r="C1668" t="str">
            <v>FILM, BAKERY</v>
          </cell>
          <cell r="D1668">
            <v>1.4168999999999999E-2</v>
          </cell>
          <cell r="E1668">
            <v>0.05</v>
          </cell>
        </row>
        <row r="1669">
          <cell r="A1669" t="str">
            <v>110024O</v>
          </cell>
          <cell r="B1669" t="str">
            <v>FILM P LUNA ORG LEMON ZEST TS</v>
          </cell>
          <cell r="C1669" t="str">
            <v>FILM, BAKERY</v>
          </cell>
          <cell r="D1669">
            <v>1.04E-2</v>
          </cell>
          <cell r="E1669">
            <v>0.05</v>
          </cell>
        </row>
        <row r="1670">
          <cell r="A1670" t="str">
            <v>110026</v>
          </cell>
          <cell r="B1670" t="str">
            <v>FILM P LUNA CHRY CVD CHOC TS</v>
          </cell>
          <cell r="C1670" t="str">
            <v>FILM, BAKERY</v>
          </cell>
          <cell r="D1670">
            <v>8.9300000000000004E-3</v>
          </cell>
          <cell r="E1670">
            <v>0.05</v>
          </cell>
        </row>
        <row r="1671">
          <cell r="A1671" t="str">
            <v>110026L</v>
          </cell>
          <cell r="B1671" t="str">
            <v>FILM P LUNA CHRY CVD CHOC TS</v>
          </cell>
          <cell r="C1671" t="str">
            <v>FILM, BAKERY</v>
          </cell>
          <cell r="D1671">
            <v>1.1559E-2</v>
          </cell>
          <cell r="E1671">
            <v>0.05</v>
          </cell>
        </row>
        <row r="1672">
          <cell r="A1672" t="str">
            <v>110026N</v>
          </cell>
          <cell r="B1672" t="str">
            <v>FILM P LUNA CHRY CVD CHOC TS</v>
          </cell>
          <cell r="C1672" t="str">
            <v>FILM, BAKERY</v>
          </cell>
          <cell r="D1672">
            <v>8.9300000000000004E-3</v>
          </cell>
          <cell r="E1672">
            <v>0.05</v>
          </cell>
        </row>
        <row r="1673">
          <cell r="A1673" t="str">
            <v>110027</v>
          </cell>
          <cell r="B1673" t="str">
            <v>FILM P LUNA CHOC PS TRIAL SIZE</v>
          </cell>
          <cell r="C1673" t="str">
            <v>FILM, BAKERY</v>
          </cell>
          <cell r="D1673">
            <v>1.04E-2</v>
          </cell>
          <cell r="E1673">
            <v>0.05</v>
          </cell>
        </row>
        <row r="1674">
          <cell r="A1674" t="str">
            <v>110027N</v>
          </cell>
          <cell r="B1674" t="str">
            <v>FILM P LUNA CHOC PS TRIAL SIZE</v>
          </cell>
          <cell r="C1674" t="str">
            <v>FILM, BAKERY</v>
          </cell>
          <cell r="D1674">
            <v>1.04E-2</v>
          </cell>
          <cell r="E1674">
            <v>0.05</v>
          </cell>
        </row>
        <row r="1675">
          <cell r="A1675" t="str">
            <v>110029</v>
          </cell>
          <cell r="B1675" t="str">
            <v>FILM P LUNA SWEET DREAMS TRAIL</v>
          </cell>
          <cell r="C1675" t="str">
            <v>FILM, BAKERY</v>
          </cell>
          <cell r="D1675">
            <v>1.04E-2</v>
          </cell>
          <cell r="E1675">
            <v>0.05</v>
          </cell>
        </row>
        <row r="1676">
          <cell r="A1676" t="str">
            <v>110029N</v>
          </cell>
          <cell r="B1676" t="str">
            <v>FILM P LUNA SWEET DREAMS TRAIL</v>
          </cell>
          <cell r="C1676" t="str">
            <v>FILM, BAKERY</v>
          </cell>
          <cell r="D1676">
            <v>1.04E-2</v>
          </cell>
          <cell r="E1676">
            <v>0.05</v>
          </cell>
        </row>
        <row r="1677">
          <cell r="A1677" t="str">
            <v>110040</v>
          </cell>
          <cell r="B1677" t="str">
            <v>FILM BUILDER'S COOKIES N CREAM</v>
          </cell>
          <cell r="C1677" t="str">
            <v>FILM, BAKERY</v>
          </cell>
          <cell r="D1677">
            <v>1.61E-2</v>
          </cell>
          <cell r="E1677">
            <v>0.05</v>
          </cell>
        </row>
        <row r="1678">
          <cell r="A1678" t="str">
            <v>110040N</v>
          </cell>
          <cell r="B1678" t="str">
            <v>FILM BUILDER'S COOKIES N CREAM</v>
          </cell>
          <cell r="C1678" t="str">
            <v>FILM, BAKERY</v>
          </cell>
          <cell r="D1678">
            <v>1.525E-2</v>
          </cell>
          <cell r="E1678">
            <v>0.05</v>
          </cell>
        </row>
        <row r="1679">
          <cell r="A1679" t="str">
            <v>110041</v>
          </cell>
          <cell r="B1679" t="str">
            <v>FILM BUILDER'S PEANUT BUTTER</v>
          </cell>
          <cell r="C1679" t="str">
            <v>FILM, BAKERY</v>
          </cell>
          <cell r="D1679">
            <v>1.61E-2</v>
          </cell>
          <cell r="E1679">
            <v>0.05</v>
          </cell>
        </row>
        <row r="1680">
          <cell r="A1680" t="str">
            <v>110041N</v>
          </cell>
          <cell r="B1680" t="str">
            <v>FILM BUILDER'S PEANUT BUTTER</v>
          </cell>
          <cell r="C1680" t="str">
            <v>FILM, BAKERY</v>
          </cell>
          <cell r="D1680">
            <v>1.525E-2</v>
          </cell>
          <cell r="E1680">
            <v>0.05</v>
          </cell>
        </row>
        <row r="1681">
          <cell r="A1681" t="str">
            <v>110042</v>
          </cell>
          <cell r="B1681" t="str">
            <v>FILM BUILDER'S CHOCOLATE</v>
          </cell>
          <cell r="C1681" t="str">
            <v>FILM, BAKERY</v>
          </cell>
          <cell r="D1681">
            <v>1.61E-2</v>
          </cell>
          <cell r="E1681">
            <v>0.05</v>
          </cell>
        </row>
        <row r="1682">
          <cell r="A1682" t="str">
            <v>110042N</v>
          </cell>
          <cell r="B1682" t="str">
            <v>FILM BUILDER'S CHOCOLATE</v>
          </cell>
          <cell r="C1682" t="str">
            <v>FILM, BAKERY</v>
          </cell>
          <cell r="D1682">
            <v>1.525E-2</v>
          </cell>
          <cell r="E1682">
            <v>0.05</v>
          </cell>
        </row>
        <row r="1683">
          <cell r="A1683" t="str">
            <v>110044</v>
          </cell>
          <cell r="B1683" t="str">
            <v>FILM P BUILDER'S CHOC MINT</v>
          </cell>
          <cell r="C1683" t="str">
            <v>FILM, BAKERY</v>
          </cell>
          <cell r="D1683">
            <v>1.6098999999999999E-2</v>
          </cell>
          <cell r="E1683">
            <v>0.05</v>
          </cell>
        </row>
        <row r="1684">
          <cell r="A1684" t="str">
            <v>110046N</v>
          </cell>
          <cell r="B1684" t="str">
            <v>FILM P LUNA S'MORES TRIAL SIZE</v>
          </cell>
          <cell r="C1684" t="str">
            <v>FILM, BAKERY</v>
          </cell>
          <cell r="D1684">
            <v>1.417E-2</v>
          </cell>
          <cell r="E1684">
            <v>0.05</v>
          </cell>
        </row>
        <row r="1685">
          <cell r="A1685" t="str">
            <v>110046O</v>
          </cell>
          <cell r="B1685" t="str">
            <v>FILM P LUNA S'MORES TRIAL SIZE</v>
          </cell>
          <cell r="C1685" t="str">
            <v>FILM, BAKERY</v>
          </cell>
          <cell r="D1685">
            <v>8.9300000000000004E-3</v>
          </cell>
          <cell r="E1685">
            <v>0.05</v>
          </cell>
        </row>
        <row r="1686">
          <cell r="A1686" t="str">
            <v>110050</v>
          </cell>
          <cell r="B1686" t="str">
            <v>FILM P LUNA CHERRY CVRD CHOC</v>
          </cell>
          <cell r="C1686" t="str">
            <v>FILM, BAKERY</v>
          </cell>
          <cell r="D1686">
            <v>8.9999999999999993E-3</v>
          </cell>
          <cell r="E1686">
            <v>0.05</v>
          </cell>
        </row>
        <row r="1687">
          <cell r="A1687" t="str">
            <v>110050N</v>
          </cell>
          <cell r="B1687" t="str">
            <v>FILM P LUNA CHERRY CVRD CHOC N</v>
          </cell>
          <cell r="C1687" t="str">
            <v>FILM, BAKERY</v>
          </cell>
          <cell r="D1687">
            <v>1.17E-2</v>
          </cell>
          <cell r="E1687">
            <v>0.05</v>
          </cell>
        </row>
        <row r="1688">
          <cell r="A1688" t="str">
            <v>110050N1</v>
          </cell>
          <cell r="B1688" t="str">
            <v>FILM P LUNA CHERRY CVRD CH N1</v>
          </cell>
          <cell r="C1688" t="str">
            <v>FILM, BAKERY</v>
          </cell>
          <cell r="D1688">
            <v>9.8989999999999998E-3</v>
          </cell>
          <cell r="E1688">
            <v>0.05</v>
          </cell>
        </row>
        <row r="1689">
          <cell r="A1689" t="str">
            <v>110051</v>
          </cell>
          <cell r="B1689" t="str">
            <v>FILM P LUNA PEPPERMINT STICK</v>
          </cell>
          <cell r="C1689" t="str">
            <v>FILM, BAKERY</v>
          </cell>
          <cell r="D1689">
            <v>8.9999999999999993E-3</v>
          </cell>
          <cell r="E1689">
            <v>0.05</v>
          </cell>
        </row>
        <row r="1690">
          <cell r="A1690" t="str">
            <v>110051N</v>
          </cell>
          <cell r="B1690" t="str">
            <v>FILM P LUNA PEPPERMINT STICK N</v>
          </cell>
          <cell r="C1690" t="str">
            <v>DISCONTINUED PACKAGING-BAKERY</v>
          </cell>
          <cell r="D1690">
            <v>9.9889999999999996E-3</v>
          </cell>
          <cell r="E1690">
            <v>0.05</v>
          </cell>
        </row>
        <row r="1691">
          <cell r="A1691" t="str">
            <v>110051N1</v>
          </cell>
          <cell r="B1691" t="str">
            <v>FILM P LUNA PEPPERMINT STCK N1</v>
          </cell>
          <cell r="C1691" t="str">
            <v>FILM, BAKERY</v>
          </cell>
          <cell r="D1691">
            <v>1.0120000000000001E-2</v>
          </cell>
          <cell r="E1691">
            <v>0.05</v>
          </cell>
        </row>
        <row r="1692">
          <cell r="A1692" t="str">
            <v>110051O</v>
          </cell>
          <cell r="B1692" t="str">
            <v>FILM P LUNA ORG CPS</v>
          </cell>
          <cell r="C1692" t="str">
            <v>FILM, BAKERY</v>
          </cell>
          <cell r="D1692">
            <v>1.04E-2</v>
          </cell>
          <cell r="E1692">
            <v>0.05</v>
          </cell>
        </row>
        <row r="1693">
          <cell r="A1693" t="str">
            <v>110053</v>
          </cell>
          <cell r="B1693" t="str">
            <v>FILM P LUNA SWEET DREAMS</v>
          </cell>
          <cell r="C1693" t="str">
            <v>FILM, BAKERY</v>
          </cell>
          <cell r="D1693">
            <v>8.9990000000000001E-3</v>
          </cell>
          <cell r="E1693">
            <v>0.05</v>
          </cell>
        </row>
        <row r="1694">
          <cell r="A1694" t="str">
            <v>110053N</v>
          </cell>
          <cell r="B1694" t="str">
            <v>FILM P LUNA SWEET DREAMS NEW</v>
          </cell>
          <cell r="C1694" t="str">
            <v>FILM, BAKERY</v>
          </cell>
          <cell r="D1694">
            <v>9.8300000000000002E-3</v>
          </cell>
          <cell r="E1694">
            <v>0.05</v>
          </cell>
        </row>
        <row r="1695">
          <cell r="A1695" t="str">
            <v>110053N1</v>
          </cell>
          <cell r="B1695" t="str">
            <v>FILM P LUNA SWEET DREAMS N1</v>
          </cell>
          <cell r="C1695" t="str">
            <v>FILM, BAKERY</v>
          </cell>
          <cell r="D1695">
            <v>1.042E-2</v>
          </cell>
          <cell r="E1695">
            <v>0.05</v>
          </cell>
        </row>
        <row r="1696">
          <cell r="A1696" t="str">
            <v>110053O</v>
          </cell>
          <cell r="B1696" t="str">
            <v>FILM P LUNA SWEET DREAMS N1</v>
          </cell>
          <cell r="C1696" t="str">
            <v>FILM, BAKERY</v>
          </cell>
          <cell r="D1696">
            <v>8.9300000000000004E-3</v>
          </cell>
          <cell r="E1696">
            <v>0.05</v>
          </cell>
        </row>
        <row r="1697">
          <cell r="A1697" t="str">
            <v>110054</v>
          </cell>
          <cell r="B1697" t="str">
            <v>FILM P LUNA DULCE DE LECHE</v>
          </cell>
          <cell r="C1697" t="str">
            <v>FILM, BAKERY</v>
          </cell>
          <cell r="D1697">
            <v>8.9999999999999993E-3</v>
          </cell>
          <cell r="E1697">
            <v>0.05</v>
          </cell>
        </row>
        <row r="1698">
          <cell r="A1698" t="str">
            <v>110054N</v>
          </cell>
          <cell r="B1698" t="str">
            <v>FILM P LUNA DULCE DE LECHE NEW</v>
          </cell>
          <cell r="C1698" t="str">
            <v>DISCONTINUED PACKAGING-BAKERY</v>
          </cell>
          <cell r="D1698">
            <v>9.9889999999999996E-3</v>
          </cell>
          <cell r="E1698">
            <v>0.05</v>
          </cell>
        </row>
        <row r="1699">
          <cell r="A1699" t="str">
            <v>110054N1</v>
          </cell>
          <cell r="B1699" t="str">
            <v>FILM P LUNA DULCE DE LECHE N1</v>
          </cell>
          <cell r="C1699" t="str">
            <v>FILM, BAKERY</v>
          </cell>
          <cell r="D1699">
            <v>1.2541E-2</v>
          </cell>
          <cell r="E1699">
            <v>0.05</v>
          </cell>
        </row>
        <row r="1700">
          <cell r="A1700" t="str">
            <v>110054O</v>
          </cell>
          <cell r="B1700" t="str">
            <v>FILM P LUNA ORG DULCE DE LECHE</v>
          </cell>
          <cell r="C1700" t="str">
            <v>FILM, BAKERY</v>
          </cell>
          <cell r="D1700">
            <v>8.9300000000000004E-3</v>
          </cell>
          <cell r="E1700">
            <v>0.05</v>
          </cell>
        </row>
        <row r="1701">
          <cell r="A1701" t="str">
            <v>110055</v>
          </cell>
          <cell r="B1701" t="str">
            <v>FILM P LUNA CARAMEL APPLE</v>
          </cell>
          <cell r="C1701" t="str">
            <v>FILM, BAKERY</v>
          </cell>
          <cell r="D1701">
            <v>8.9289999999999994E-3</v>
          </cell>
          <cell r="E1701">
            <v>0.05</v>
          </cell>
        </row>
        <row r="1702">
          <cell r="A1702" t="str">
            <v>110055N</v>
          </cell>
          <cell r="B1702" t="str">
            <v>FILM P LUNA CARAMEL APPLE NEW</v>
          </cell>
          <cell r="C1702" t="str">
            <v>FILM, BAKERY</v>
          </cell>
          <cell r="D1702">
            <v>8.9300000000000004E-3</v>
          </cell>
          <cell r="E1702">
            <v>0.05</v>
          </cell>
        </row>
        <row r="1703">
          <cell r="A1703" t="str">
            <v>110061N</v>
          </cell>
          <cell r="B1703" t="str">
            <v>FILM P LUNA PNUT BUTTER COOKIE</v>
          </cell>
          <cell r="C1703" t="str">
            <v>FILM, BAKERY</v>
          </cell>
          <cell r="D1703">
            <v>1.0409E-2</v>
          </cell>
          <cell r="E1703">
            <v>0.05</v>
          </cell>
        </row>
        <row r="1704">
          <cell r="A1704" t="str">
            <v>110061O</v>
          </cell>
          <cell r="B1704" t="str">
            <v>FILM P LUNA ORG PNUT BTR CKIE</v>
          </cell>
          <cell r="C1704" t="str">
            <v>FILM, BAKERY</v>
          </cell>
          <cell r="D1704">
            <v>0.01</v>
          </cell>
          <cell r="E1704">
            <v>0.05</v>
          </cell>
        </row>
        <row r="1705">
          <cell r="A1705" t="str">
            <v>110062N</v>
          </cell>
          <cell r="B1705" t="str">
            <v>FILM P LUNA COOKIES N CREAM</v>
          </cell>
          <cell r="C1705" t="str">
            <v>FILM, BAKERY</v>
          </cell>
          <cell r="D1705">
            <v>1.0410000000000001E-2</v>
          </cell>
          <cell r="E1705">
            <v>0.05</v>
          </cell>
        </row>
        <row r="1706">
          <cell r="A1706" t="str">
            <v>110062O</v>
          </cell>
          <cell r="B1706" t="str">
            <v>FILM P LUNA ORG CNC</v>
          </cell>
          <cell r="C1706" t="str">
            <v>FILM, BAKERY</v>
          </cell>
          <cell r="D1706">
            <v>9.5999999999999992E-3</v>
          </cell>
          <cell r="E1706">
            <v>0.05</v>
          </cell>
        </row>
        <row r="1707">
          <cell r="A1707" t="str">
            <v>110063N</v>
          </cell>
          <cell r="B1707" t="str">
            <v>FILM P LUNA OATMEAL RAISIN</v>
          </cell>
          <cell r="C1707" t="str">
            <v>FILM, BAKERY</v>
          </cell>
          <cell r="D1707">
            <v>1.0410000000000001E-2</v>
          </cell>
          <cell r="E1707">
            <v>0.05</v>
          </cell>
        </row>
        <row r="1708">
          <cell r="A1708" t="str">
            <v>110063O</v>
          </cell>
          <cell r="B1708" t="str">
            <v>FILM P LUNA ORG OATMEAL RAISIN</v>
          </cell>
          <cell r="C1708" t="str">
            <v>FILM, BAKERY</v>
          </cell>
          <cell r="D1708">
            <v>0.01</v>
          </cell>
          <cell r="E1708">
            <v>0.05</v>
          </cell>
        </row>
        <row r="1709">
          <cell r="A1709" t="str">
            <v>110064N1</v>
          </cell>
          <cell r="B1709" t="str">
            <v>FILM P LUNA CARAMEL NUT BRWNIE</v>
          </cell>
          <cell r="C1709" t="str">
            <v>FILM, BAKERY</v>
          </cell>
          <cell r="D1709">
            <v>2.0039000000000001E-2</v>
          </cell>
          <cell r="E1709">
            <v>0.05</v>
          </cell>
        </row>
        <row r="1710">
          <cell r="A1710" t="str">
            <v>110064O</v>
          </cell>
          <cell r="B1710" t="str">
            <v>FILM P LUNA ORG CARM NUT BRWNI</v>
          </cell>
          <cell r="C1710" t="str">
            <v>FILM, BAKERY</v>
          </cell>
          <cell r="D1710">
            <v>9.9000000000000008E-3</v>
          </cell>
          <cell r="E1710">
            <v>0.05</v>
          </cell>
        </row>
        <row r="1711">
          <cell r="A1711" t="str">
            <v>110084</v>
          </cell>
          <cell r="B1711" t="str">
            <v>FILM P LUNA DULCE DE LECHE TS</v>
          </cell>
          <cell r="C1711" t="str">
            <v>FILM, BAKERY</v>
          </cell>
          <cell r="D1711">
            <v>2.1899999999999999E-2</v>
          </cell>
          <cell r="E1711">
            <v>0.05</v>
          </cell>
        </row>
        <row r="1712">
          <cell r="A1712" t="str">
            <v>110084N</v>
          </cell>
          <cell r="B1712" t="str">
            <v>FILM P LUNA DULCE DE LECHE TS</v>
          </cell>
          <cell r="C1712" t="str">
            <v>FILM, BAKERY</v>
          </cell>
          <cell r="D1712">
            <v>2.1899999999999999E-2</v>
          </cell>
          <cell r="E1712">
            <v>0.05</v>
          </cell>
        </row>
        <row r="1713">
          <cell r="A1713" t="str">
            <v>110085</v>
          </cell>
          <cell r="B1713" t="str">
            <v>FILM P LUNA CARM APPLE TRIAL S</v>
          </cell>
          <cell r="C1713" t="str">
            <v>FILM, BAKERY</v>
          </cell>
          <cell r="D1713">
            <v>1.04E-2</v>
          </cell>
          <cell r="E1713">
            <v>0.05</v>
          </cell>
        </row>
        <row r="1714">
          <cell r="A1714" t="str">
            <v>110085N</v>
          </cell>
          <cell r="B1714" t="str">
            <v>FILM P LUNA CARM APPLE TRIAL S</v>
          </cell>
          <cell r="C1714" t="str">
            <v>FILM, BAKERY</v>
          </cell>
          <cell r="D1714">
            <v>1.04E-2</v>
          </cell>
          <cell r="E1714">
            <v>0.05</v>
          </cell>
        </row>
        <row r="1715">
          <cell r="A1715" t="str">
            <v>110141</v>
          </cell>
          <cell r="B1715" t="str">
            <v>FILM BUILDER'S MINI PEANUT</v>
          </cell>
          <cell r="C1715" t="str">
            <v>FILM, BAKERY</v>
          </cell>
          <cell r="D1715">
            <v>1.618E-2</v>
          </cell>
          <cell r="E1715">
            <v>0.05</v>
          </cell>
        </row>
        <row r="1716">
          <cell r="A1716" t="str">
            <v>110142</v>
          </cell>
          <cell r="B1716" t="str">
            <v>FILM BUILDER'S MINI CHOCOLATE</v>
          </cell>
          <cell r="C1716" t="str">
            <v>FILM, BAKERY</v>
          </cell>
          <cell r="D1716">
            <v>1.618E-2</v>
          </cell>
          <cell r="E1716">
            <v>0.05</v>
          </cell>
        </row>
        <row r="1717">
          <cell r="A1717" t="str">
            <v>110144</v>
          </cell>
          <cell r="B1717" t="str">
            <v>FILM P BUILDER'S MINI CH MINT</v>
          </cell>
          <cell r="C1717" t="str">
            <v>FILM, BAKERY</v>
          </cell>
          <cell r="D1717">
            <v>0</v>
          </cell>
          <cell r="E1717">
            <v>0.05</v>
          </cell>
        </row>
        <row r="1718">
          <cell r="A1718" t="str">
            <v>111001</v>
          </cell>
          <cell r="B1718" t="str">
            <v>FILM P DELTA BLUEBERRY</v>
          </cell>
          <cell r="C1718" t="str">
            <v>CO-PACK</v>
          </cell>
          <cell r="D1718">
            <v>0</v>
          </cell>
          <cell r="E1718">
            <v>0.05</v>
          </cell>
        </row>
        <row r="1719">
          <cell r="A1719" t="str">
            <v>111002</v>
          </cell>
          <cell r="B1719" t="str">
            <v>FILM P DELTA STRAWBERRY</v>
          </cell>
          <cell r="C1719" t="str">
            <v>CO-PACK</v>
          </cell>
          <cell r="D1719">
            <v>0</v>
          </cell>
          <cell r="E1719">
            <v>0.05</v>
          </cell>
        </row>
        <row r="1720">
          <cell r="A1720" t="str">
            <v>111003</v>
          </cell>
          <cell r="B1720" t="str">
            <v>FILM P DELTA CINNAMON BUN</v>
          </cell>
          <cell r="C1720" t="str">
            <v>CO-PACK</v>
          </cell>
          <cell r="D1720">
            <v>0</v>
          </cell>
          <cell r="E1720">
            <v>0.05</v>
          </cell>
        </row>
        <row r="1721">
          <cell r="A1721" t="str">
            <v>111041</v>
          </cell>
          <cell r="B1721" t="str">
            <v>FILM P LUNA PEANUT BUTTER TS</v>
          </cell>
          <cell r="C1721" t="str">
            <v>FILM, BAKERY</v>
          </cell>
          <cell r="D1721">
            <v>1.7729000000000002E-2</v>
          </cell>
          <cell r="E1721">
            <v>0.05</v>
          </cell>
        </row>
        <row r="1722">
          <cell r="A1722" t="str">
            <v>111041O</v>
          </cell>
          <cell r="B1722" t="str">
            <v>FILM P LUNA ORGANIC PB TS</v>
          </cell>
          <cell r="C1722" t="str">
            <v>FILM, BAKERY</v>
          </cell>
          <cell r="D1722">
            <v>1.7729999999999999E-2</v>
          </cell>
          <cell r="E1722">
            <v>0.05</v>
          </cell>
        </row>
        <row r="1723">
          <cell r="A1723" t="str">
            <v>111042N</v>
          </cell>
          <cell r="B1723" t="str">
            <v>FILM P LUNA CKIES N CRM TRIAL</v>
          </cell>
          <cell r="C1723" t="str">
            <v>FILM, BAKERY</v>
          </cell>
          <cell r="D1723">
            <v>1.7729000000000002E-2</v>
          </cell>
          <cell r="E1723">
            <v>0.05</v>
          </cell>
        </row>
        <row r="1724">
          <cell r="A1724" t="str">
            <v>111042O</v>
          </cell>
          <cell r="B1724" t="str">
            <v>FILM P LUNA ORGANIC CNC TS</v>
          </cell>
          <cell r="C1724" t="str">
            <v>FILM, BAKERY</v>
          </cell>
          <cell r="D1724">
            <v>9.5999999999999992E-3</v>
          </cell>
          <cell r="E1724">
            <v>0.05</v>
          </cell>
        </row>
        <row r="1725">
          <cell r="A1725" t="str">
            <v>111043</v>
          </cell>
          <cell r="B1725" t="str">
            <v>FILM P LUNA ICED OTML RSN TS</v>
          </cell>
          <cell r="C1725" t="str">
            <v>FILM, BAKERY</v>
          </cell>
          <cell r="D1725">
            <v>1.7729999999999999E-2</v>
          </cell>
          <cell r="E1725">
            <v>0.05</v>
          </cell>
        </row>
        <row r="1726">
          <cell r="A1726" t="str">
            <v>111043O</v>
          </cell>
          <cell r="B1726" t="str">
            <v>FILM P LUNA ORG IC OTML RSN TS</v>
          </cell>
          <cell r="C1726" t="str">
            <v>FILM, BAKERY</v>
          </cell>
          <cell r="D1726">
            <v>1.7729999999999999E-2</v>
          </cell>
          <cell r="E1726">
            <v>0.05</v>
          </cell>
        </row>
        <row r="1727">
          <cell r="A1727" t="str">
            <v>111046O</v>
          </cell>
          <cell r="B1727" t="str">
            <v>FILM P LUNA ORGANIC S'MORES TS</v>
          </cell>
          <cell r="C1727" t="str">
            <v>FILM, BAKERY</v>
          </cell>
          <cell r="D1727">
            <v>8.9300000000000004E-3</v>
          </cell>
          <cell r="E1727">
            <v>0.05</v>
          </cell>
        </row>
        <row r="1728">
          <cell r="A1728" t="str">
            <v>111110</v>
          </cell>
          <cell r="B1728" t="str">
            <v>LABEL CLIF PALLET</v>
          </cell>
          <cell r="C1728" t="str">
            <v>LABELS</v>
          </cell>
          <cell r="D1728">
            <v>2.785E-2</v>
          </cell>
          <cell r="E1728">
            <v>0.02</v>
          </cell>
        </row>
        <row r="1729">
          <cell r="A1729" t="str">
            <v>111111</v>
          </cell>
          <cell r="B1729" t="str">
            <v>LABEL YELLOW BORDER STATER BRO</v>
          </cell>
          <cell r="C1729" t="str">
            <v>LABELS</v>
          </cell>
          <cell r="D1729">
            <v>0.1225</v>
          </cell>
          <cell r="E1729">
            <v>0.02</v>
          </cell>
        </row>
        <row r="1730">
          <cell r="A1730" t="str">
            <v>111140</v>
          </cell>
          <cell r="B1730" t="str">
            <v>FILM PRB CINNAMON</v>
          </cell>
          <cell r="C1730" t="str">
            <v>FILM, BAKERY</v>
          </cell>
          <cell r="D1730">
            <v>8.7399999999999995E-3</v>
          </cell>
          <cell r="E1730">
            <v>0.05</v>
          </cell>
        </row>
        <row r="1731">
          <cell r="A1731" t="str">
            <v>111141</v>
          </cell>
          <cell r="B1731" t="str">
            <v>FILM PRB CRANBERRY</v>
          </cell>
          <cell r="C1731" t="str">
            <v>FILM, BAKERY</v>
          </cell>
          <cell r="D1731">
            <v>8.7399999999999995E-3</v>
          </cell>
          <cell r="E1731">
            <v>0.05</v>
          </cell>
        </row>
        <row r="1732">
          <cell r="A1732" t="str">
            <v>111163</v>
          </cell>
          <cell r="B1732" t="str">
            <v>FILM HBO CHOCOLATE</v>
          </cell>
          <cell r="C1732" t="str">
            <v>FILM, BAKERY</v>
          </cell>
          <cell r="D1732">
            <v>1.018E-2</v>
          </cell>
          <cell r="E1732">
            <v>0.05</v>
          </cell>
        </row>
        <row r="1733">
          <cell r="A1733" t="str">
            <v>111165</v>
          </cell>
          <cell r="B1733" t="str">
            <v>FILM HBO PEANUT BUTTER</v>
          </cell>
          <cell r="C1733" t="str">
            <v>FILM, BAKERY</v>
          </cell>
          <cell r="D1733">
            <v>1.0179000000000001E-2</v>
          </cell>
          <cell r="E1733">
            <v>0.05</v>
          </cell>
        </row>
        <row r="1734">
          <cell r="A1734" t="str">
            <v>111240</v>
          </cell>
          <cell r="B1734" t="str">
            <v>FILM P JC HONEY OAT BAR</v>
          </cell>
          <cell r="C1734" t="str">
            <v>FILM, BAKERY</v>
          </cell>
          <cell r="D1734">
            <v>1.677E-2</v>
          </cell>
          <cell r="E1734">
            <v>0.02</v>
          </cell>
        </row>
        <row r="1735">
          <cell r="A1735" t="str">
            <v>111315</v>
          </cell>
          <cell r="B1735" t="str">
            <v>FILM P HV COOKIE BAR STRAW</v>
          </cell>
          <cell r="C1735" t="str">
            <v>FILM, BAKERY</v>
          </cell>
          <cell r="D1735">
            <v>1.7479999999999999E-2</v>
          </cell>
          <cell r="E1735">
            <v>0.05</v>
          </cell>
        </row>
        <row r="1736">
          <cell r="A1736" t="str">
            <v>111316</v>
          </cell>
          <cell r="B1736" t="str">
            <v>FILM P HV COOKIE BAR PNT BTR</v>
          </cell>
          <cell r="C1736" t="str">
            <v>FILM, BAKERY</v>
          </cell>
          <cell r="D1736">
            <v>1.7479999999999999E-2</v>
          </cell>
          <cell r="E1736">
            <v>0.05</v>
          </cell>
        </row>
        <row r="1737">
          <cell r="A1737" t="str">
            <v>111317</v>
          </cell>
          <cell r="B1737" t="str">
            <v>FILM P HV COOKIE BAR CHOCOLATE</v>
          </cell>
          <cell r="C1737" t="str">
            <v>FILM, BAKERY</v>
          </cell>
          <cell r="D1737">
            <v>1.7479999999999999E-2</v>
          </cell>
          <cell r="E1737">
            <v>0.05</v>
          </cell>
        </row>
        <row r="1738">
          <cell r="A1738" t="str">
            <v>111420</v>
          </cell>
          <cell r="B1738" t="str">
            <v>FILM CARBO LITE BLUE CNDN</v>
          </cell>
          <cell r="C1738" t="str">
            <v>FILM, BAKERY</v>
          </cell>
          <cell r="D1738">
            <v>0</v>
          </cell>
          <cell r="E1738">
            <v>0.05</v>
          </cell>
        </row>
        <row r="1739">
          <cell r="A1739" t="str">
            <v>111421</v>
          </cell>
          <cell r="B1739" t="str">
            <v>FILM CARBO LITE STRAW CNDN</v>
          </cell>
          <cell r="C1739" t="str">
            <v>FILM, BAKERY</v>
          </cell>
          <cell r="D1739">
            <v>0</v>
          </cell>
          <cell r="E1739">
            <v>0.05</v>
          </cell>
        </row>
        <row r="1740">
          <cell r="A1740" t="str">
            <v>111422</v>
          </cell>
          <cell r="B1740" t="str">
            <v>FILM CARBO LITE CINN CNDN</v>
          </cell>
          <cell r="C1740" t="str">
            <v>FILM, BAKERY</v>
          </cell>
          <cell r="D1740">
            <v>0</v>
          </cell>
          <cell r="E1740">
            <v>0.05</v>
          </cell>
        </row>
        <row r="1741">
          <cell r="A1741" t="str">
            <v>111464</v>
          </cell>
          <cell r="B1741" t="str">
            <v>FILM KRAFT HM RSN BAR CINNAMON</v>
          </cell>
          <cell r="C1741" t="str">
            <v>FILM, BAKERY</v>
          </cell>
          <cell r="D1741">
            <v>1.145E-2</v>
          </cell>
          <cell r="E1741">
            <v>0.05</v>
          </cell>
        </row>
        <row r="1742">
          <cell r="A1742" t="str">
            <v>111464A</v>
          </cell>
          <cell r="B1742" t="str">
            <v>FILM KRAFT HM RSN BAR CINNAMON</v>
          </cell>
          <cell r="C1742" t="str">
            <v>FILM, BAKERY</v>
          </cell>
          <cell r="D1742">
            <v>8.7299999999999999E-3</v>
          </cell>
          <cell r="E1742">
            <v>0.05</v>
          </cell>
        </row>
        <row r="1743">
          <cell r="A1743" t="str">
            <v>111464B</v>
          </cell>
          <cell r="B1743" t="str">
            <v>FILM KRAFT HM RSN BAR CINNAMON</v>
          </cell>
          <cell r="C1743" t="str">
            <v>FILM, BAKERY</v>
          </cell>
          <cell r="D1743">
            <v>8.7299999999999999E-3</v>
          </cell>
          <cell r="E1743">
            <v>0.05</v>
          </cell>
        </row>
        <row r="1744">
          <cell r="A1744" t="str">
            <v>111466</v>
          </cell>
          <cell r="B1744" t="str">
            <v>FILM KRAFT HM RSN BAR CRAN</v>
          </cell>
          <cell r="C1744" t="str">
            <v>FILM, BAKERY</v>
          </cell>
          <cell r="D1744">
            <v>1.145E-2</v>
          </cell>
          <cell r="E1744">
            <v>0.05</v>
          </cell>
        </row>
        <row r="1745">
          <cell r="A1745" t="str">
            <v>111466A</v>
          </cell>
          <cell r="B1745" t="str">
            <v>FILM KRAFT HM RSN BAR CRAN</v>
          </cell>
          <cell r="C1745" t="str">
            <v>FILM, BAKERY</v>
          </cell>
          <cell r="D1745">
            <v>8.7299999999999999E-3</v>
          </cell>
          <cell r="E1745">
            <v>0.05</v>
          </cell>
        </row>
        <row r="1746">
          <cell r="A1746" t="str">
            <v>111466B</v>
          </cell>
          <cell r="B1746" t="str">
            <v>FILM KRAFT HM RSN BAR CRAN</v>
          </cell>
          <cell r="C1746" t="str">
            <v>FILM, BAKERY</v>
          </cell>
          <cell r="D1746">
            <v>8.7299999999999999E-3</v>
          </cell>
          <cell r="E1746">
            <v>0.05</v>
          </cell>
        </row>
        <row r="1747">
          <cell r="A1747" t="str">
            <v>112240</v>
          </cell>
          <cell r="B1747" t="str">
            <v>FILM P JC CN HONEY OAT BAR</v>
          </cell>
          <cell r="C1747" t="str">
            <v>FILM, BAKERY</v>
          </cell>
          <cell r="D1747">
            <v>1.677E-2</v>
          </cell>
          <cell r="E1747">
            <v>0.05</v>
          </cell>
        </row>
        <row r="1748">
          <cell r="A1748" t="str">
            <v>112540</v>
          </cell>
          <cell r="B1748" t="str">
            <v>FILM ESTEE RICE BAR GENERIC</v>
          </cell>
          <cell r="C1748" t="str">
            <v>FILM, BAKERY</v>
          </cell>
          <cell r="D1748">
            <v>1.6709999999999999E-2</v>
          </cell>
          <cell r="E1748">
            <v>0.05</v>
          </cell>
        </row>
        <row r="1749">
          <cell r="A1749" t="str">
            <v>114000</v>
          </cell>
          <cell r="B1749" t="str">
            <v>FILM KRAFT CRL BAR CRAN ALMD</v>
          </cell>
          <cell r="C1749" t="str">
            <v>FILM, BAKERY</v>
          </cell>
          <cell r="D1749">
            <v>8.7899999999999992E-3</v>
          </cell>
          <cell r="E1749">
            <v>0.05</v>
          </cell>
        </row>
        <row r="1750">
          <cell r="A1750" t="str">
            <v>114000B</v>
          </cell>
          <cell r="B1750" t="str">
            <v>FILM KRAFT CRL BAR CRAN ALMD B</v>
          </cell>
          <cell r="C1750" t="str">
            <v>FILM, BAKERY</v>
          </cell>
          <cell r="D1750">
            <v>1.1990000000000001E-2</v>
          </cell>
          <cell r="E1750">
            <v>0.05</v>
          </cell>
        </row>
        <row r="1751">
          <cell r="A1751" t="str">
            <v>114000C</v>
          </cell>
          <cell r="B1751" t="str">
            <v>FILM KRAFT CRL BAR CRAN ALMD</v>
          </cell>
          <cell r="C1751" t="str">
            <v>FILM, BAKERY</v>
          </cell>
          <cell r="D1751">
            <v>1.5479E-2</v>
          </cell>
          <cell r="E1751">
            <v>0.05</v>
          </cell>
        </row>
        <row r="1752">
          <cell r="A1752" t="str">
            <v>114000D</v>
          </cell>
          <cell r="B1752" t="str">
            <v>FILM KRAFT CRL BAR CRAN ALMD</v>
          </cell>
          <cell r="C1752" t="str">
            <v>FILM, BAKERY</v>
          </cell>
          <cell r="D1752">
            <v>0.01</v>
          </cell>
          <cell r="E1752">
            <v>0.05</v>
          </cell>
        </row>
        <row r="1753">
          <cell r="A1753" t="str">
            <v>114000E</v>
          </cell>
          <cell r="B1753" t="str">
            <v>FILM KRAFT CRL BAR CRAN ALMD</v>
          </cell>
          <cell r="C1753" t="str">
            <v>FILM, BAKERY</v>
          </cell>
          <cell r="D1753">
            <v>1.018E-2</v>
          </cell>
          <cell r="E1753">
            <v>0.05</v>
          </cell>
        </row>
        <row r="1754">
          <cell r="A1754" t="str">
            <v>114004</v>
          </cell>
          <cell r="B1754" t="str">
            <v>FILM KRAFT CRL BAR OTML RSN</v>
          </cell>
          <cell r="C1754" t="str">
            <v>FILM, BAKERY</v>
          </cell>
          <cell r="D1754">
            <v>8.7889999999999999E-3</v>
          </cell>
          <cell r="E1754">
            <v>0.05</v>
          </cell>
        </row>
        <row r="1755">
          <cell r="A1755" t="str">
            <v>114004B</v>
          </cell>
          <cell r="B1755" t="str">
            <v>FILM KRAFT CRL BAR OTML RSN B</v>
          </cell>
          <cell r="C1755" t="str">
            <v>FILM, BAKERY</v>
          </cell>
          <cell r="D1755">
            <v>8.4790000000000004E-3</v>
          </cell>
          <cell r="E1755">
            <v>0.05</v>
          </cell>
        </row>
        <row r="1756">
          <cell r="A1756" t="str">
            <v>114004C</v>
          </cell>
          <cell r="B1756" t="str">
            <v>FILM KRAFT CRL BAR OTML RSN</v>
          </cell>
          <cell r="C1756" t="str">
            <v>FILM, BAKERY</v>
          </cell>
          <cell r="D1756">
            <v>1.0109999999999999E-2</v>
          </cell>
          <cell r="E1756">
            <v>0.05</v>
          </cell>
        </row>
        <row r="1757">
          <cell r="A1757" t="str">
            <v>114004D</v>
          </cell>
          <cell r="B1757" t="str">
            <v>FILM KRAFT CRL BAR OTML RSN</v>
          </cell>
          <cell r="C1757" t="str">
            <v>FILM, BAKERY</v>
          </cell>
          <cell r="D1757">
            <v>0.01</v>
          </cell>
          <cell r="E1757">
            <v>0.05</v>
          </cell>
        </row>
        <row r="1758">
          <cell r="A1758" t="str">
            <v>114004E</v>
          </cell>
          <cell r="B1758" t="str">
            <v>FILM KRAFT CRL BAR OTML RSN</v>
          </cell>
          <cell r="C1758" t="str">
            <v>FILM, BAKERY</v>
          </cell>
          <cell r="D1758">
            <v>0.01</v>
          </cell>
          <cell r="E1758">
            <v>0.05</v>
          </cell>
        </row>
        <row r="1759">
          <cell r="A1759" t="str">
            <v>114008</v>
          </cell>
          <cell r="B1759" t="str">
            <v>FILM KRAFT CRL BAR BANANA NUT</v>
          </cell>
          <cell r="C1759" t="str">
            <v>FILM, BAKERY</v>
          </cell>
          <cell r="D1759">
            <v>8.7200000000000003E-3</v>
          </cell>
          <cell r="E1759">
            <v>0.05</v>
          </cell>
        </row>
        <row r="1760">
          <cell r="A1760" t="str">
            <v>114008B</v>
          </cell>
          <cell r="B1760" t="str">
            <v>FILM KRAFT CRL BAR BAN NUT B</v>
          </cell>
          <cell r="C1760" t="str">
            <v>FILM, BAKERY</v>
          </cell>
          <cell r="D1760">
            <v>8.4799999999999997E-3</v>
          </cell>
          <cell r="E1760">
            <v>0.05</v>
          </cell>
        </row>
        <row r="1761">
          <cell r="A1761" t="str">
            <v>114008C</v>
          </cell>
          <cell r="B1761" t="str">
            <v>FILM KRAFT CRL BAR BANANA NUT</v>
          </cell>
          <cell r="C1761" t="str">
            <v>FILM, BAKERY</v>
          </cell>
          <cell r="D1761">
            <v>1.1990000000000001E-2</v>
          </cell>
          <cell r="E1761">
            <v>0.05</v>
          </cell>
        </row>
        <row r="1762">
          <cell r="A1762" t="str">
            <v>114008D</v>
          </cell>
          <cell r="B1762" t="str">
            <v>FILM KRAFT CRL BAR BANANA NUT</v>
          </cell>
          <cell r="C1762" t="str">
            <v>FILM, BAKERY</v>
          </cell>
          <cell r="D1762">
            <v>0.01</v>
          </cell>
          <cell r="E1762">
            <v>0.05</v>
          </cell>
        </row>
        <row r="1763">
          <cell r="A1763" t="str">
            <v>114008E</v>
          </cell>
          <cell r="B1763" t="str">
            <v>FILM KRAFT CRL BAR BANANA NUT</v>
          </cell>
          <cell r="C1763" t="str">
            <v>FILM, BAKERY</v>
          </cell>
          <cell r="D1763">
            <v>1.018E-2</v>
          </cell>
          <cell r="E1763">
            <v>0.05</v>
          </cell>
        </row>
        <row r="1764">
          <cell r="A1764" t="str">
            <v>114021</v>
          </cell>
          <cell r="B1764" t="str">
            <v>FILM KRAFT CRL BAR STRAWBERRY</v>
          </cell>
          <cell r="C1764" t="str">
            <v>FILM, BAKERY</v>
          </cell>
          <cell r="D1764">
            <v>8.4799999999999997E-3</v>
          </cell>
          <cell r="E1764">
            <v>0.05</v>
          </cell>
        </row>
        <row r="1765">
          <cell r="A1765" t="str">
            <v>114021B</v>
          </cell>
          <cell r="B1765" t="str">
            <v>FILM KRAFT CRL BAR STRAW B</v>
          </cell>
          <cell r="C1765" t="str">
            <v>FILM, BAKERY</v>
          </cell>
          <cell r="D1765">
            <v>8.6999999999999994E-3</v>
          </cell>
          <cell r="E1765">
            <v>0.05</v>
          </cell>
        </row>
        <row r="1766">
          <cell r="A1766" t="str">
            <v>114021C</v>
          </cell>
          <cell r="B1766" t="str">
            <v>FILM KRAFT CRL BAR STRAWBERRY</v>
          </cell>
          <cell r="C1766" t="str">
            <v>FILM, BAKERY</v>
          </cell>
          <cell r="D1766">
            <v>9.1500000000000001E-3</v>
          </cell>
          <cell r="E1766">
            <v>0.05</v>
          </cell>
        </row>
        <row r="1767">
          <cell r="A1767" t="str">
            <v>114022C</v>
          </cell>
          <cell r="B1767" t="str">
            <v>FILM KRAFT CRL BAR STRAWBERRY</v>
          </cell>
          <cell r="C1767" t="str">
            <v>FILM, BAKERY</v>
          </cell>
          <cell r="D1767">
            <v>1.0109999999999999E-2</v>
          </cell>
          <cell r="E1767">
            <v>0.05</v>
          </cell>
        </row>
        <row r="1768">
          <cell r="A1768" t="str">
            <v>114022D</v>
          </cell>
          <cell r="B1768" t="str">
            <v>FILM KRAFT CRL BAR STRAWBERRY</v>
          </cell>
          <cell r="C1768" t="str">
            <v>FILM, BAKERY</v>
          </cell>
          <cell r="D1768">
            <v>0</v>
          </cell>
          <cell r="E1768">
            <v>0.05</v>
          </cell>
        </row>
        <row r="1769">
          <cell r="A1769" t="str">
            <v>114022E</v>
          </cell>
          <cell r="B1769" t="str">
            <v>FILM KRAFT CRL BAR STRAWBERRY</v>
          </cell>
          <cell r="C1769" t="str">
            <v>FILM, BAKERY</v>
          </cell>
          <cell r="D1769">
            <v>1.018E-2</v>
          </cell>
          <cell r="E1769">
            <v>0.05</v>
          </cell>
        </row>
        <row r="1770">
          <cell r="A1770" t="str">
            <v>115083</v>
          </cell>
          <cell r="B1770" t="str">
            <v>FILM P SUPER SIZE OAT BRAN FLK</v>
          </cell>
          <cell r="C1770" t="str">
            <v>DISCONTINUED PACKAGING, CEREAL</v>
          </cell>
          <cell r="D1770">
            <v>0.11348900000000001</v>
          </cell>
          <cell r="E1770">
            <v>0.05</v>
          </cell>
        </row>
        <row r="1771">
          <cell r="A1771" t="str">
            <v>115084</v>
          </cell>
          <cell r="B1771" t="str">
            <v>FILM P SUPER SIZE AMARANTH FLK</v>
          </cell>
          <cell r="C1771" t="str">
            <v>FILM, CEREAL</v>
          </cell>
          <cell r="D1771">
            <v>0.12589900000000001</v>
          </cell>
          <cell r="E1771">
            <v>0.05</v>
          </cell>
        </row>
        <row r="1772">
          <cell r="A1772" t="str">
            <v>115085</v>
          </cell>
          <cell r="B1772" t="str">
            <v>FILM P SUPER SIZE FIBER 7 FLK</v>
          </cell>
          <cell r="C1772" t="str">
            <v>DISCONTINUED PACKAGING, CEREAL</v>
          </cell>
          <cell r="D1772">
            <v>0.11348900000000001</v>
          </cell>
          <cell r="E1772">
            <v>0.05</v>
          </cell>
        </row>
        <row r="1773">
          <cell r="A1773" t="str">
            <v>115086</v>
          </cell>
          <cell r="B1773" t="str">
            <v>FILM P HNY NUT O SUPER SIZE</v>
          </cell>
          <cell r="C1773" t="str">
            <v>DISCONTINUED PACKAGING, CEREAL</v>
          </cell>
          <cell r="D1773">
            <v>0.11395</v>
          </cell>
          <cell r="E1773">
            <v>0.05</v>
          </cell>
        </row>
        <row r="1774">
          <cell r="A1774" t="str">
            <v>115087</v>
          </cell>
          <cell r="B1774" t="str">
            <v>FILM P HNY FIBER 7 SPR SIZE</v>
          </cell>
          <cell r="C1774" t="str">
            <v>DISCONTINUED PACKAGING, CEREAL</v>
          </cell>
          <cell r="D1774">
            <v>0.11394899999999999</v>
          </cell>
          <cell r="E1774">
            <v>0.05</v>
          </cell>
        </row>
        <row r="1775">
          <cell r="A1775" t="str">
            <v>115234</v>
          </cell>
          <cell r="B1775" t="str">
            <v>FILM ANIMAL CKIE 1OZ</v>
          </cell>
          <cell r="C1775" t="str">
            <v>DISCONTINUED PACKAGING-BAKERY</v>
          </cell>
          <cell r="D1775">
            <v>3.5000000000000003E-2</v>
          </cell>
          <cell r="E1775">
            <v>0.05</v>
          </cell>
        </row>
        <row r="1776">
          <cell r="A1776" t="str">
            <v>115240</v>
          </cell>
          <cell r="B1776" t="str">
            <v>FILM P JC CN STRAWBERRY BAR</v>
          </cell>
          <cell r="C1776" t="str">
            <v>FILM, BAKERY</v>
          </cell>
          <cell r="D1776">
            <v>1.7840000000000002E-2</v>
          </cell>
          <cell r="E1776">
            <v>0.05</v>
          </cell>
        </row>
        <row r="1777">
          <cell r="A1777" t="str">
            <v>115255</v>
          </cell>
          <cell r="B1777" t="str">
            <v>FILM P CKIE CHOC CHIP 7.3OZ</v>
          </cell>
          <cell r="C1777" t="str">
            <v>DISCONTINUED PACKAGING-BAKERY</v>
          </cell>
          <cell r="D1777">
            <v>7.7909999999999993E-2</v>
          </cell>
          <cell r="E1777">
            <v>0.05</v>
          </cell>
        </row>
        <row r="1778">
          <cell r="A1778" t="str">
            <v>115256</v>
          </cell>
          <cell r="B1778" t="str">
            <v>FILM P CKIE OATMEAL 7.3 OZ</v>
          </cell>
          <cell r="C1778" t="str">
            <v>DISCONTINUED PACKAGING-BAKERY</v>
          </cell>
          <cell r="D1778">
            <v>7.7909999999999993E-2</v>
          </cell>
          <cell r="E1778">
            <v>0.05</v>
          </cell>
        </row>
        <row r="1779">
          <cell r="A1779" t="str">
            <v>115257</v>
          </cell>
          <cell r="B1779" t="str">
            <v>FILM P CKIE PEANUT 7.3OZ</v>
          </cell>
          <cell r="C1779" t="str">
            <v>DISCONTINUED PACKAGING-BAKERY</v>
          </cell>
          <cell r="D1779">
            <v>7.7909999999999993E-2</v>
          </cell>
          <cell r="E1779">
            <v>0.05</v>
          </cell>
        </row>
        <row r="1780">
          <cell r="A1780" t="str">
            <v>115412</v>
          </cell>
          <cell r="B1780" t="str">
            <v>FILM P CARB FIT CBBR BAR STRAW</v>
          </cell>
          <cell r="C1780" t="str">
            <v>DISCONTINUED PACKAGING-BAKERY</v>
          </cell>
          <cell r="D1780">
            <v>1.4839E-2</v>
          </cell>
          <cell r="E1780">
            <v>0.05</v>
          </cell>
        </row>
        <row r="1781">
          <cell r="A1781" t="str">
            <v>115414</v>
          </cell>
          <cell r="B1781" t="str">
            <v>FILM P CARB FIT CBBL BAR BLUE</v>
          </cell>
          <cell r="C1781" t="str">
            <v>DISCONTINUED PACKAGING-BAKERY</v>
          </cell>
          <cell r="D1781">
            <v>1.4840000000000001E-2</v>
          </cell>
          <cell r="E1781">
            <v>0.05</v>
          </cell>
        </row>
        <row r="1782">
          <cell r="A1782" t="str">
            <v>115510</v>
          </cell>
          <cell r="B1782" t="str">
            <v>FILM PB BAR STRAWBERRY</v>
          </cell>
          <cell r="C1782" t="str">
            <v>FILM, BAKERY</v>
          </cell>
          <cell r="D1782">
            <v>1.2739E-2</v>
          </cell>
          <cell r="E1782">
            <v>0.05</v>
          </cell>
        </row>
        <row r="1783">
          <cell r="A1783" t="str">
            <v>115511</v>
          </cell>
          <cell r="B1783" t="str">
            <v>FILM PB BAR GRAPE</v>
          </cell>
          <cell r="C1783" t="str">
            <v>FILM, BAKERY</v>
          </cell>
          <cell r="D1783">
            <v>1.4019999999999999E-2</v>
          </cell>
          <cell r="E1783">
            <v>0.05</v>
          </cell>
        </row>
        <row r="1784">
          <cell r="A1784" t="str">
            <v>115512</v>
          </cell>
          <cell r="B1784" t="str">
            <v>FILM PB BAR CHOCOLATE</v>
          </cell>
          <cell r="C1784" t="str">
            <v>FILM, BAKERY</v>
          </cell>
          <cell r="D1784">
            <v>1.274E-2</v>
          </cell>
          <cell r="E1784">
            <v>0.05</v>
          </cell>
        </row>
        <row r="1785">
          <cell r="A1785" t="str">
            <v>115542</v>
          </cell>
          <cell r="B1785" t="str">
            <v>FILM P COBBLER BITES STRWBRY</v>
          </cell>
          <cell r="C1785" t="str">
            <v>DISCONTINUED PACKAGING-BAKERY</v>
          </cell>
          <cell r="D1785">
            <v>5.9819999999999998E-2</v>
          </cell>
          <cell r="E1785">
            <v>0.05</v>
          </cell>
        </row>
        <row r="1786">
          <cell r="A1786" t="str">
            <v>115543</v>
          </cell>
          <cell r="B1786" t="str">
            <v>FILM P COBBLER BITES BLUBRY</v>
          </cell>
          <cell r="C1786" t="str">
            <v>DISCONTINUED PACKAGING-BAKERY</v>
          </cell>
          <cell r="D1786">
            <v>5.9819999999999998E-2</v>
          </cell>
          <cell r="E1786">
            <v>0.05</v>
          </cell>
        </row>
        <row r="1787">
          <cell r="A1787" t="str">
            <v>115544</v>
          </cell>
          <cell r="B1787" t="str">
            <v>FILM P COBBLER BITES APL</v>
          </cell>
          <cell r="C1787" t="str">
            <v>DISCONTINUED PACKAGING-BAKERY</v>
          </cell>
          <cell r="D1787">
            <v>5.9819999999999998E-2</v>
          </cell>
          <cell r="E1787">
            <v>0.05</v>
          </cell>
        </row>
        <row r="1788">
          <cell r="A1788" t="str">
            <v>115545</v>
          </cell>
          <cell r="B1788" t="str">
            <v>FILM P COBBLER BITES FIG</v>
          </cell>
          <cell r="C1788" t="str">
            <v>DISCONTINUED PACKAGING-BAKERY</v>
          </cell>
          <cell r="D1788">
            <v>5.9819999999999998E-2</v>
          </cell>
          <cell r="E1788">
            <v>0.05</v>
          </cell>
        </row>
        <row r="1789">
          <cell r="A1789" t="str">
            <v>115561</v>
          </cell>
          <cell r="B1789" t="str">
            <v>FILM P HV CRANBERRY NUT BAR</v>
          </cell>
          <cell r="C1789" t="str">
            <v>FILM, BAKERY</v>
          </cell>
          <cell r="D1789">
            <v>1.09E-2</v>
          </cell>
          <cell r="E1789">
            <v>0.05</v>
          </cell>
        </row>
        <row r="1790">
          <cell r="A1790" t="str">
            <v>115567</v>
          </cell>
          <cell r="B1790" t="str">
            <v>FILM P HV RAISIN BAR</v>
          </cell>
          <cell r="C1790" t="str">
            <v>FILM, BAKERY</v>
          </cell>
          <cell r="D1790">
            <v>1.09E-2</v>
          </cell>
          <cell r="E1790">
            <v>0.05</v>
          </cell>
        </row>
        <row r="1791">
          <cell r="A1791" t="str">
            <v>115680</v>
          </cell>
          <cell r="B1791" t="str">
            <v>LABEL GREEN BEN &amp; JERRYS OTML</v>
          </cell>
          <cell r="C1791" t="str">
            <v>LABELS</v>
          </cell>
          <cell r="D1791">
            <v>1.2749999999999999E-2</v>
          </cell>
          <cell r="E1791">
            <v>0.02</v>
          </cell>
        </row>
        <row r="1792">
          <cell r="A1792" t="str">
            <v>115684</v>
          </cell>
          <cell r="B1792" t="str">
            <v>LABEL BROWN BEN &amp; JERRYS CHOC</v>
          </cell>
          <cell r="C1792" t="str">
            <v>LABELS</v>
          </cell>
          <cell r="D1792">
            <v>1.3238E-2</v>
          </cell>
          <cell r="E1792">
            <v>0.02</v>
          </cell>
        </row>
        <row r="1793">
          <cell r="A1793" t="str">
            <v>116041</v>
          </cell>
          <cell r="B1793" t="str">
            <v>FILM P LUNA KEY LIME PIE</v>
          </cell>
          <cell r="C1793" t="str">
            <v>FILM, BAKERY</v>
          </cell>
          <cell r="D1793">
            <v>8.9300000000000004E-3</v>
          </cell>
          <cell r="E1793">
            <v>0.05</v>
          </cell>
        </row>
        <row r="1794">
          <cell r="A1794" t="str">
            <v>117000</v>
          </cell>
          <cell r="B1794" t="str">
            <v>STICKER KRAFT HBO CA MSTR CTN</v>
          </cell>
          <cell r="C1794" t="str">
            <v>CO-PACK</v>
          </cell>
          <cell r="D1794">
            <v>0</v>
          </cell>
          <cell r="E1794">
            <v>0.02</v>
          </cell>
        </row>
        <row r="1795">
          <cell r="A1795" t="str">
            <v>117001</v>
          </cell>
          <cell r="B1795" t="str">
            <v>STICKER KRAFT HBO CHOC MSTR</v>
          </cell>
          <cell r="C1795" t="str">
            <v>CO-PACK</v>
          </cell>
          <cell r="D1795">
            <v>0</v>
          </cell>
          <cell r="E1795">
            <v>0.02</v>
          </cell>
        </row>
        <row r="1796">
          <cell r="A1796" t="str">
            <v>117002</v>
          </cell>
          <cell r="B1796" t="str">
            <v>STICKER KRAFT HBO PB MSTR CTN</v>
          </cell>
          <cell r="C1796" t="str">
            <v>CO-PACK</v>
          </cell>
          <cell r="D1796">
            <v>0</v>
          </cell>
          <cell r="E1796">
            <v>0.02</v>
          </cell>
        </row>
        <row r="1797">
          <cell r="A1797" t="str">
            <v>117003</v>
          </cell>
          <cell r="B1797" t="str">
            <v>STICKER KRAFT PRB CRAN MSTR</v>
          </cell>
          <cell r="C1797" t="str">
            <v>CO-PACK</v>
          </cell>
          <cell r="D1797">
            <v>0</v>
          </cell>
          <cell r="E1797">
            <v>0.02</v>
          </cell>
        </row>
        <row r="1798">
          <cell r="A1798" t="str">
            <v>117004</v>
          </cell>
          <cell r="B1798" t="str">
            <v>STICKER KRAFT PRB CINN MSTR</v>
          </cell>
          <cell r="C1798" t="str">
            <v>CO-PACK</v>
          </cell>
          <cell r="D1798">
            <v>0</v>
          </cell>
          <cell r="E1798">
            <v>0.02</v>
          </cell>
        </row>
        <row r="1799">
          <cell r="A1799" t="str">
            <v>117092</v>
          </cell>
          <cell r="B1799" t="str">
            <v>LABEL LID TJ ORG CHOC CHIP</v>
          </cell>
          <cell r="C1799" t="str">
            <v>CO-PACK</v>
          </cell>
          <cell r="D1799">
            <v>0</v>
          </cell>
          <cell r="E1799">
            <v>0.1</v>
          </cell>
        </row>
        <row r="1800">
          <cell r="A1800" t="str">
            <v>117675</v>
          </cell>
          <cell r="B1800" t="str">
            <v>LABEL LID TJ ORG GINGER SNAP</v>
          </cell>
          <cell r="C1800" t="str">
            <v>CO-PACK</v>
          </cell>
          <cell r="D1800">
            <v>0</v>
          </cell>
          <cell r="E1800">
            <v>0.1</v>
          </cell>
        </row>
        <row r="1801">
          <cell r="A1801" t="str">
            <v>118000</v>
          </cell>
          <cell r="B1801" t="str">
            <v>LABEL KRAFT HBO CRL BAR C/A QI</v>
          </cell>
          <cell r="C1801" t="str">
            <v>CO-PACK</v>
          </cell>
          <cell r="D1801">
            <v>0</v>
          </cell>
          <cell r="E1801">
            <v>0.02</v>
          </cell>
        </row>
        <row r="1802">
          <cell r="A1802" t="str">
            <v>118001</v>
          </cell>
          <cell r="B1802" t="str">
            <v>LABEL KRAFT HBO CRL BAR CHOC</v>
          </cell>
          <cell r="C1802" t="str">
            <v>CO-PACK</v>
          </cell>
          <cell r="D1802">
            <v>0</v>
          </cell>
          <cell r="E1802">
            <v>0.02</v>
          </cell>
        </row>
        <row r="1803">
          <cell r="A1803" t="str">
            <v>118002</v>
          </cell>
          <cell r="B1803" t="str">
            <v>LABEL KRAFT HBO CRL BAR PB LE</v>
          </cell>
          <cell r="C1803" t="str">
            <v>CO-PACK</v>
          </cell>
          <cell r="D1803">
            <v>0</v>
          </cell>
          <cell r="E1803">
            <v>0.02</v>
          </cell>
        </row>
        <row r="1804">
          <cell r="A1804" t="str">
            <v>118003</v>
          </cell>
          <cell r="B1804" t="str">
            <v>LABEL KRAFT PRB CRL BR CB HFSS</v>
          </cell>
          <cell r="C1804" t="str">
            <v>CO-PACK</v>
          </cell>
          <cell r="D1804">
            <v>0</v>
          </cell>
          <cell r="E1804">
            <v>0.02</v>
          </cell>
        </row>
        <row r="1805">
          <cell r="A1805" t="str">
            <v>118004</v>
          </cell>
          <cell r="B1805" t="str">
            <v>LABEL KRAFT PRB CRL BR CM HFSS</v>
          </cell>
          <cell r="C1805" t="str">
            <v>CO-PACK</v>
          </cell>
          <cell r="D1805">
            <v>0</v>
          </cell>
          <cell r="E1805">
            <v>0.02</v>
          </cell>
        </row>
        <row r="1806">
          <cell r="A1806" t="str">
            <v>120001</v>
          </cell>
          <cell r="B1806" t="str">
            <v>FILM P LUNA CHOC PECAN PIE CND</v>
          </cell>
          <cell r="C1806" t="str">
            <v>FILM, BAKERY</v>
          </cell>
          <cell r="D1806">
            <v>1.9800000000000002E-2</v>
          </cell>
          <cell r="E1806">
            <v>0.05</v>
          </cell>
        </row>
        <row r="1807">
          <cell r="A1807" t="str">
            <v>120001N</v>
          </cell>
          <cell r="B1807" t="str">
            <v>FILM P LUNA CHOC PECAN PIE CND</v>
          </cell>
          <cell r="C1807" t="str">
            <v>FILM, BAKERY</v>
          </cell>
          <cell r="D1807">
            <v>2.4249E-2</v>
          </cell>
          <cell r="E1807">
            <v>0.05</v>
          </cell>
        </row>
        <row r="1808">
          <cell r="A1808" t="str">
            <v>120002</v>
          </cell>
          <cell r="B1808" t="str">
            <v>FILM P LUNA NUTZ OVER CHOC CND</v>
          </cell>
          <cell r="C1808" t="str">
            <v>FILM, BAKERY</v>
          </cell>
          <cell r="D1808">
            <v>1.9799000000000001E-2</v>
          </cell>
          <cell r="E1808">
            <v>0.05</v>
          </cell>
        </row>
        <row r="1809">
          <cell r="A1809" t="str">
            <v>120002N</v>
          </cell>
          <cell r="B1809" t="str">
            <v>FILM P LUNA NUTZ OVER CHOC CND</v>
          </cell>
          <cell r="C1809" t="str">
            <v>FILM, BAKERY</v>
          </cell>
          <cell r="D1809">
            <v>2.4250000000000001E-2</v>
          </cell>
          <cell r="E1809">
            <v>0.05</v>
          </cell>
        </row>
        <row r="1810">
          <cell r="A1810" t="str">
            <v>120004</v>
          </cell>
          <cell r="B1810" t="str">
            <v>FILM P LUNA LEMON ZEST CNDN</v>
          </cell>
          <cell r="C1810" t="str">
            <v>FILM, BAKERY</v>
          </cell>
          <cell r="D1810">
            <v>1.8898999999999999E-2</v>
          </cell>
          <cell r="E1810">
            <v>0.05</v>
          </cell>
        </row>
        <row r="1811">
          <cell r="A1811" t="str">
            <v>120004N</v>
          </cell>
          <cell r="B1811" t="str">
            <v>FILM P LUNA LEMON ZEST CNDN</v>
          </cell>
          <cell r="C1811" t="str">
            <v>FILM, BAKERY</v>
          </cell>
          <cell r="D1811">
            <v>2.4249E-2</v>
          </cell>
          <cell r="E1811">
            <v>0.05</v>
          </cell>
        </row>
        <row r="1812">
          <cell r="A1812" t="str">
            <v>120006N</v>
          </cell>
          <cell r="B1812" t="str">
            <v>FILM P LUNA SMORES CNDN</v>
          </cell>
          <cell r="C1812" t="str">
            <v>FILM, BAKERY</v>
          </cell>
          <cell r="D1812">
            <v>2.4250000000000001E-2</v>
          </cell>
          <cell r="E1812">
            <v>0.05</v>
          </cell>
        </row>
        <row r="1813">
          <cell r="A1813" t="str">
            <v>120008</v>
          </cell>
          <cell r="B1813" t="str">
            <v>FILM P LUNA CHAI TEA CNDN</v>
          </cell>
          <cell r="C1813" t="str">
            <v>FILM, BAKERY</v>
          </cell>
          <cell r="D1813">
            <v>1.9800000000000002E-2</v>
          </cell>
          <cell r="E1813">
            <v>0.05</v>
          </cell>
        </row>
        <row r="1814">
          <cell r="A1814" t="str">
            <v>120008N</v>
          </cell>
          <cell r="B1814" t="str">
            <v>FILM P LUNA CHAI TEA CNDN</v>
          </cell>
          <cell r="C1814" t="str">
            <v>FILM, BAKERY</v>
          </cell>
          <cell r="D1814">
            <v>8.8999999999999999E-3</v>
          </cell>
          <cell r="E1814">
            <v>0.05</v>
          </cell>
        </row>
        <row r="1815">
          <cell r="A1815" t="str">
            <v>120009</v>
          </cell>
          <cell r="B1815" t="str">
            <v>FILM P LUNA TSTD NUT &amp; CRAN CN</v>
          </cell>
          <cell r="C1815" t="str">
            <v>FILM, BAKERY</v>
          </cell>
          <cell r="D1815">
            <v>1.9800000000000002E-2</v>
          </cell>
          <cell r="E1815">
            <v>0.05</v>
          </cell>
        </row>
        <row r="1816">
          <cell r="A1816" t="str">
            <v>120009N</v>
          </cell>
          <cell r="B1816" t="str">
            <v>FILM P LUNA TSTD NUT &amp; CRAN CN</v>
          </cell>
          <cell r="C1816" t="str">
            <v>FILM, BAKERY</v>
          </cell>
          <cell r="D1816">
            <v>2.4199999999999999E-2</v>
          </cell>
          <cell r="E1816">
            <v>0.05</v>
          </cell>
        </row>
        <row r="1817">
          <cell r="A1817" t="str">
            <v>120010</v>
          </cell>
          <cell r="B1817" t="str">
            <v>FILM P LUNA ORANGE BLISS CNDN</v>
          </cell>
          <cell r="C1817" t="str">
            <v>FILM, BAKERY</v>
          </cell>
          <cell r="D1817">
            <v>1.9799000000000001E-2</v>
          </cell>
          <cell r="E1817">
            <v>0.05</v>
          </cell>
        </row>
        <row r="1818">
          <cell r="A1818" t="str">
            <v>120010N</v>
          </cell>
          <cell r="B1818" t="str">
            <v>FILM P LUNA ORANGE BLISS CNDN</v>
          </cell>
          <cell r="C1818" t="str">
            <v>FILM, BAKERY</v>
          </cell>
          <cell r="D1818">
            <v>8.9300000000000004E-3</v>
          </cell>
          <cell r="E1818">
            <v>0.05</v>
          </cell>
        </row>
        <row r="1819">
          <cell r="A1819" t="str">
            <v>120011</v>
          </cell>
          <cell r="B1819" t="str">
            <v>FILM P LUNA KEY LIME PIE CNDN</v>
          </cell>
          <cell r="C1819" t="str">
            <v>FILM, BAKERY</v>
          </cell>
          <cell r="D1819">
            <v>1.9799000000000001E-2</v>
          </cell>
          <cell r="E1819">
            <v>0.05</v>
          </cell>
        </row>
        <row r="1820">
          <cell r="A1820" t="str">
            <v>120011N</v>
          </cell>
          <cell r="B1820" t="str">
            <v>FILM P LUNA KEY LIME PIE CNDN</v>
          </cell>
          <cell r="C1820" t="str">
            <v>FILM, BAKERY</v>
          </cell>
          <cell r="D1820">
            <v>8.8999999999999999E-3</v>
          </cell>
          <cell r="E1820">
            <v>0.05</v>
          </cell>
        </row>
        <row r="1821">
          <cell r="A1821" t="str">
            <v>120160</v>
          </cell>
          <cell r="B1821" t="str">
            <v>FILM CHERRY EB TOTS BAR</v>
          </cell>
          <cell r="C1821" t="str">
            <v>FILM, BAKERY</v>
          </cell>
          <cell r="D1821">
            <v>9.9089999999999994E-3</v>
          </cell>
          <cell r="E1821">
            <v>0.05</v>
          </cell>
        </row>
        <row r="1822">
          <cell r="A1822" t="str">
            <v>120165</v>
          </cell>
          <cell r="B1822" t="str">
            <v>FILM STRAW BANANA TOTS BAR</v>
          </cell>
          <cell r="C1822" t="str">
            <v>FILM, BAKERY</v>
          </cell>
          <cell r="D1822">
            <v>9.9100000000000004E-3</v>
          </cell>
          <cell r="E1822">
            <v>0.05</v>
          </cell>
        </row>
        <row r="1823">
          <cell r="A1823" t="str">
            <v>120168</v>
          </cell>
          <cell r="B1823" t="str">
            <v>FILM PNUT STRWBRY TOTS BAR</v>
          </cell>
          <cell r="C1823" t="str">
            <v>FILM, BAKERY</v>
          </cell>
          <cell r="D1823">
            <v>9.9100000000000004E-3</v>
          </cell>
          <cell r="E1823">
            <v>0.05</v>
          </cell>
        </row>
        <row r="1824">
          <cell r="A1824" t="str">
            <v>120190</v>
          </cell>
          <cell r="B1824" t="str">
            <v>FILM P EB SES ST APPLE CRL BR</v>
          </cell>
          <cell r="C1824" t="str">
            <v>FILM, BAKERY</v>
          </cell>
          <cell r="D1824">
            <v>1.0199E-2</v>
          </cell>
          <cell r="E1824">
            <v>0.05</v>
          </cell>
        </row>
        <row r="1825">
          <cell r="A1825" t="str">
            <v>120196</v>
          </cell>
          <cell r="B1825" t="str">
            <v>FILM P EB SES ST STRAW CRL BR</v>
          </cell>
          <cell r="C1825" t="str">
            <v>FILM, BAKERY</v>
          </cell>
          <cell r="D1825">
            <v>1.0200000000000001E-2</v>
          </cell>
          <cell r="E1825">
            <v>0.05</v>
          </cell>
        </row>
        <row r="1826">
          <cell r="A1826" t="str">
            <v>120200</v>
          </cell>
          <cell r="B1826" t="str">
            <v>FILM KIDS KOOKIES MINI DINOS</v>
          </cell>
          <cell r="C1826" t="str">
            <v>DISCONTINUED PACKAGING-BAKERY</v>
          </cell>
          <cell r="D1826">
            <v>1E-4</v>
          </cell>
          <cell r="E1826">
            <v>0.05</v>
          </cell>
        </row>
        <row r="1827">
          <cell r="A1827" t="str">
            <v>120202</v>
          </cell>
          <cell r="B1827" t="str">
            <v>FILM KIDS KOOKIES PRINTED</v>
          </cell>
          <cell r="C1827" t="str">
            <v>DISCONTINUED PACKAGING-BAKERY</v>
          </cell>
          <cell r="D1827">
            <v>1.14E-2</v>
          </cell>
          <cell r="E1827">
            <v>0.05</v>
          </cell>
        </row>
        <row r="1828">
          <cell r="A1828" t="str">
            <v>120203</v>
          </cell>
          <cell r="B1828" t="str">
            <v>FILM KIDS KOOKIE PLAIN</v>
          </cell>
          <cell r="C1828" t="str">
            <v>DISCONTINUED PACKAGING-BAKERY</v>
          </cell>
          <cell r="D1828">
            <v>2.5899990000000002</v>
          </cell>
          <cell r="E1828">
            <v>0.05</v>
          </cell>
        </row>
        <row r="1829">
          <cell r="A1829" t="str">
            <v>120204</v>
          </cell>
          <cell r="B1829" t="str">
            <v>FILM KIDS KOOKIE HAPPY B DAY</v>
          </cell>
          <cell r="C1829" t="str">
            <v>DISCONTINUED PACKAGING-BAKERY</v>
          </cell>
          <cell r="D1829">
            <v>2.59</v>
          </cell>
          <cell r="E1829">
            <v>0.05</v>
          </cell>
        </row>
        <row r="1830">
          <cell r="A1830" t="str">
            <v>120205</v>
          </cell>
          <cell r="B1830" t="str">
            <v>FILM KIDS KOOKIE MINI DINOS</v>
          </cell>
          <cell r="C1830" t="str">
            <v>DISCONTINUED PACKAGING-BAKERY</v>
          </cell>
          <cell r="D1830">
            <v>2.59</v>
          </cell>
          <cell r="E1830">
            <v>0.05</v>
          </cell>
        </row>
        <row r="1831">
          <cell r="A1831" t="str">
            <v>120206</v>
          </cell>
          <cell r="B1831" t="str">
            <v>FILM KIDS KOOKIE PRINTED</v>
          </cell>
          <cell r="C1831" t="str">
            <v>DISCONTINUED PACKAGING-BAKERY</v>
          </cell>
          <cell r="D1831">
            <v>2.59</v>
          </cell>
          <cell r="E1831">
            <v>0.05</v>
          </cell>
        </row>
        <row r="1832">
          <cell r="A1832" t="str">
            <v>125240</v>
          </cell>
          <cell r="B1832" t="str">
            <v>FILM P JC STRAWBERRY BAR</v>
          </cell>
          <cell r="C1832" t="str">
            <v>FILM, BAKERY</v>
          </cell>
          <cell r="D1832">
            <v>1.7840000000000002E-2</v>
          </cell>
          <cell r="E1832">
            <v>0.02</v>
          </cell>
        </row>
        <row r="1833">
          <cell r="A1833" t="str">
            <v>127092</v>
          </cell>
          <cell r="B1833" t="str">
            <v>LABEL NUTR TJ'S ORG CHOC CHIP</v>
          </cell>
          <cell r="C1833" t="str">
            <v>CO-PACK</v>
          </cell>
          <cell r="D1833">
            <v>0</v>
          </cell>
          <cell r="E1833">
            <v>0.1</v>
          </cell>
        </row>
        <row r="1834">
          <cell r="A1834" t="str">
            <v>127675</v>
          </cell>
          <cell r="B1834" t="str">
            <v>LABEL NUTR TJ'S ORG GINGER SNP</v>
          </cell>
          <cell r="C1834" t="str">
            <v>CO-PACK</v>
          </cell>
          <cell r="D1834">
            <v>0</v>
          </cell>
          <cell r="E1834">
            <v>0.1</v>
          </cell>
        </row>
        <row r="1835">
          <cell r="A1835" t="str">
            <v>128184</v>
          </cell>
          <cell r="B1835" t="str">
            <v>FILM P TJ COOKIES N CRM BAR</v>
          </cell>
          <cell r="C1835" t="str">
            <v>FILM, BAKERY</v>
          </cell>
          <cell r="D1835">
            <v>1.3958999999999999E-2</v>
          </cell>
          <cell r="E1835">
            <v>0.05</v>
          </cell>
        </row>
        <row r="1836">
          <cell r="A1836" t="str">
            <v>128185</v>
          </cell>
          <cell r="B1836" t="str">
            <v>FILM P TJ CHOCOLATE CHIP BAR</v>
          </cell>
          <cell r="C1836" t="str">
            <v>FILM, BAKERY</v>
          </cell>
          <cell r="D1836">
            <v>1.3958999999999999E-2</v>
          </cell>
          <cell r="E1836">
            <v>0.05</v>
          </cell>
        </row>
        <row r="1837">
          <cell r="A1837" t="str">
            <v>130002</v>
          </cell>
          <cell r="B1837" t="str">
            <v>FILM POUCH MAPLE NUT</v>
          </cell>
          <cell r="C1837" t="str">
            <v>DISCONTINUED ITEMS-CO PACKCS</v>
          </cell>
          <cell r="D1837">
            <v>1.23E-2</v>
          </cell>
          <cell r="E1837">
            <v>0.05</v>
          </cell>
        </row>
        <row r="1838">
          <cell r="A1838" t="str">
            <v>130003</v>
          </cell>
          <cell r="B1838" t="str">
            <v>FILM POUCH RAISIN NUT</v>
          </cell>
          <cell r="C1838" t="str">
            <v>DISCONTINUED ITEMS-CO PACKCS</v>
          </cell>
          <cell r="D1838">
            <v>1.23E-2</v>
          </cell>
          <cell r="E1838">
            <v>0.05</v>
          </cell>
        </row>
        <row r="1839">
          <cell r="A1839" t="str">
            <v>130004</v>
          </cell>
          <cell r="B1839" t="str">
            <v>FILM POUCH APPLE CINN</v>
          </cell>
          <cell r="C1839" t="str">
            <v>DISCONTINUED ITEMS-CO PACKCS</v>
          </cell>
          <cell r="D1839">
            <v>1.23E-2</v>
          </cell>
          <cell r="E1839">
            <v>0.05</v>
          </cell>
        </row>
        <row r="1840">
          <cell r="A1840" t="str">
            <v>132012</v>
          </cell>
          <cell r="B1840" t="str">
            <v>FILM P JC ANYTIME VIT PEANUT</v>
          </cell>
          <cell r="C1840" t="str">
            <v>FILM, BAKERY</v>
          </cell>
          <cell r="D1840">
            <v>0</v>
          </cell>
          <cell r="E1840">
            <v>0.02</v>
          </cell>
        </row>
        <row r="1841">
          <cell r="A1841" t="str">
            <v>135002</v>
          </cell>
          <cell r="B1841" t="str">
            <v>FILM P WF MIXED BERRY CRL BAR</v>
          </cell>
          <cell r="C1841" t="str">
            <v>FILM, BAKERY</v>
          </cell>
          <cell r="D1841">
            <v>0</v>
          </cell>
          <cell r="E1841">
            <v>0.05</v>
          </cell>
        </row>
        <row r="1842">
          <cell r="A1842" t="str">
            <v>140929</v>
          </cell>
          <cell r="B1842" t="str">
            <v>FILM P WF 365 APL CRL BAR</v>
          </cell>
          <cell r="C1842" t="str">
            <v>FILM, BAKERY</v>
          </cell>
          <cell r="D1842">
            <v>1.137E-2</v>
          </cell>
          <cell r="E1842">
            <v>0.05</v>
          </cell>
        </row>
        <row r="1843">
          <cell r="A1843" t="str">
            <v>140930</v>
          </cell>
          <cell r="B1843" t="str">
            <v>FILM P WF 365 BLUE CRL BAR</v>
          </cell>
          <cell r="C1843" t="str">
            <v>FILM, BAKERY</v>
          </cell>
          <cell r="D1843">
            <v>1.1369000000000001E-2</v>
          </cell>
          <cell r="E1843">
            <v>0.05</v>
          </cell>
        </row>
        <row r="1844">
          <cell r="A1844" t="str">
            <v>140931</v>
          </cell>
          <cell r="B1844" t="str">
            <v>FILM P WF 365 BERRY CRL BAR</v>
          </cell>
          <cell r="C1844" t="str">
            <v>FILM, BAKERY</v>
          </cell>
          <cell r="D1844">
            <v>1.137E-2</v>
          </cell>
          <cell r="E1844">
            <v>0.05</v>
          </cell>
        </row>
        <row r="1845">
          <cell r="A1845" t="str">
            <v>140932</v>
          </cell>
          <cell r="B1845" t="str">
            <v>FILM P WF 365 STRAW CRL BAR</v>
          </cell>
          <cell r="C1845" t="str">
            <v>FILM, BAKERY</v>
          </cell>
          <cell r="D1845">
            <v>1.1369000000000001E-2</v>
          </cell>
          <cell r="E1845">
            <v>0.05</v>
          </cell>
        </row>
        <row r="1846">
          <cell r="A1846" t="str">
            <v>140933</v>
          </cell>
          <cell r="B1846" t="str">
            <v>FILM P WF 365 ORG MPL VMT GRNL</v>
          </cell>
          <cell r="C1846" t="str">
            <v>FILM, BAKERY</v>
          </cell>
          <cell r="D1846">
            <v>0</v>
          </cell>
          <cell r="E1846">
            <v>0.05</v>
          </cell>
        </row>
        <row r="1847">
          <cell r="A1847" t="str">
            <v>140934</v>
          </cell>
          <cell r="B1847" t="str">
            <v>FILM P WF 365 ORG CIN RSN GRNL</v>
          </cell>
          <cell r="C1847" t="str">
            <v>FILM, BAKERY</v>
          </cell>
          <cell r="D1847">
            <v>0</v>
          </cell>
          <cell r="E1847">
            <v>0.05</v>
          </cell>
        </row>
        <row r="1848">
          <cell r="A1848" t="str">
            <v>145000</v>
          </cell>
          <cell r="B1848" t="str">
            <v>FILM FC GEN GRNLA BAR PNUT BTR</v>
          </cell>
          <cell r="C1848" t="str">
            <v>FILM, BAKERY</v>
          </cell>
          <cell r="D1848">
            <v>1.2649000000000001E-2</v>
          </cell>
          <cell r="E1848">
            <v>0.05</v>
          </cell>
        </row>
        <row r="1849">
          <cell r="A1849" t="str">
            <v>145001</v>
          </cell>
          <cell r="B1849" t="str">
            <v>FILM FC GEN PL GRNLA BAR APL</v>
          </cell>
          <cell r="C1849" t="str">
            <v>FILM, BAKERY</v>
          </cell>
          <cell r="D1849">
            <v>1.107E-2</v>
          </cell>
          <cell r="E1849">
            <v>0.05</v>
          </cell>
        </row>
        <row r="1850">
          <cell r="A1850" t="str">
            <v>145002</v>
          </cell>
          <cell r="B1850" t="str">
            <v>FILM FC GEN PL CRL BAR BLUBRY</v>
          </cell>
          <cell r="C1850" t="str">
            <v>FILM, BAKERY</v>
          </cell>
          <cell r="D1850">
            <v>1.2279999999999999E-2</v>
          </cell>
          <cell r="E1850">
            <v>0.05</v>
          </cell>
        </row>
        <row r="1851">
          <cell r="A1851" t="str">
            <v>145003</v>
          </cell>
          <cell r="B1851" t="str">
            <v>FILM FC GEN PL CRL BAR STRWRY</v>
          </cell>
          <cell r="C1851" t="str">
            <v>FILM, BAKERY</v>
          </cell>
          <cell r="D1851">
            <v>1.2279999999999999E-2</v>
          </cell>
          <cell r="E1851">
            <v>0.05</v>
          </cell>
        </row>
        <row r="1852">
          <cell r="A1852" t="str">
            <v>145004</v>
          </cell>
          <cell r="B1852" t="str">
            <v>FILM FC GEN PL GRNLA BAR BERRY</v>
          </cell>
          <cell r="C1852" t="str">
            <v>FILM, BAKERY</v>
          </cell>
          <cell r="D1852">
            <v>1.107E-2</v>
          </cell>
          <cell r="E1852">
            <v>0.05</v>
          </cell>
        </row>
        <row r="1853">
          <cell r="A1853" t="str">
            <v>145006</v>
          </cell>
          <cell r="B1853" t="str">
            <v>FILM FC GEN PL CEREAL BAR APL</v>
          </cell>
          <cell r="C1853" t="str">
            <v>FILM, BAKERY</v>
          </cell>
          <cell r="D1853">
            <v>1.3639999999999999E-2</v>
          </cell>
          <cell r="E1853">
            <v>0.05</v>
          </cell>
        </row>
        <row r="1854">
          <cell r="A1854" t="str">
            <v>145027</v>
          </cell>
          <cell r="B1854" t="str">
            <v>FILM MAF BAR ORG ALMA CH FUGDE</v>
          </cell>
          <cell r="C1854" t="str">
            <v>CO-PACK</v>
          </cell>
          <cell r="D1854">
            <v>0</v>
          </cell>
          <cell r="E1854">
            <v>0.05</v>
          </cell>
        </row>
        <row r="1855">
          <cell r="A1855" t="str">
            <v>145028</v>
          </cell>
          <cell r="B1855" t="str">
            <v>FILM MAF BAR ORG ALMA LEMON</v>
          </cell>
          <cell r="C1855" t="str">
            <v>CO-PACK</v>
          </cell>
          <cell r="D1855">
            <v>0</v>
          </cell>
          <cell r="E1855">
            <v>0.05</v>
          </cell>
        </row>
        <row r="1856">
          <cell r="A1856" t="str">
            <v>145029</v>
          </cell>
          <cell r="B1856" t="str">
            <v>FILM MAF BAR ORG PNUT BUTTER</v>
          </cell>
          <cell r="C1856" t="str">
            <v>CO-PACK</v>
          </cell>
          <cell r="D1856">
            <v>0</v>
          </cell>
          <cell r="E1856">
            <v>0.05</v>
          </cell>
        </row>
        <row r="1857">
          <cell r="A1857" t="str">
            <v>145031</v>
          </cell>
          <cell r="B1857" t="str">
            <v>FILM MAF BAR ORG CHOC BROWNIE</v>
          </cell>
          <cell r="C1857" t="str">
            <v>CO-PACK</v>
          </cell>
          <cell r="D1857">
            <v>0</v>
          </cell>
          <cell r="E1857">
            <v>0.05</v>
          </cell>
        </row>
        <row r="1858">
          <cell r="A1858" t="str">
            <v>145041</v>
          </cell>
          <cell r="B1858" t="str">
            <v>FILM PRVCN ENG BAR APL/CINN</v>
          </cell>
          <cell r="C1858" t="str">
            <v>DISCONTINUED PACKAGING-BAKERY</v>
          </cell>
          <cell r="D1858">
            <v>1.1669000000000001E-2</v>
          </cell>
          <cell r="E1858">
            <v>0.05</v>
          </cell>
        </row>
        <row r="1859">
          <cell r="A1859" t="str">
            <v>145042</v>
          </cell>
          <cell r="B1859" t="str">
            <v>FILM PRVCN GER BAR APL/CINN</v>
          </cell>
          <cell r="C1859" t="str">
            <v>DISCONTINUED PACKAGING-BAKERY</v>
          </cell>
          <cell r="D1859">
            <v>1.1549E-2</v>
          </cell>
          <cell r="E1859">
            <v>0.05</v>
          </cell>
        </row>
        <row r="1860">
          <cell r="A1860" t="str">
            <v>145043</v>
          </cell>
          <cell r="B1860" t="str">
            <v>FILM PRVCN USA BAR APL/CINN</v>
          </cell>
          <cell r="C1860" t="str">
            <v>DISCONTINUED PACKAGING-BAKERY</v>
          </cell>
          <cell r="D1860">
            <v>1.155E-2</v>
          </cell>
          <cell r="E1860">
            <v>0.05</v>
          </cell>
        </row>
        <row r="1861">
          <cell r="A1861" t="str">
            <v>145044</v>
          </cell>
          <cell r="B1861" t="str">
            <v>FILM PRVCN CNDA BAR APL/CINN</v>
          </cell>
          <cell r="C1861" t="str">
            <v>DISCONTINUED PACKAGING-BAKERY</v>
          </cell>
          <cell r="D1861">
            <v>1.218E-2</v>
          </cell>
          <cell r="E1861">
            <v>0.05</v>
          </cell>
        </row>
        <row r="1862">
          <cell r="A1862" t="str">
            <v>145046</v>
          </cell>
          <cell r="B1862" t="str">
            <v>FILM BITES TIDEWAYS</v>
          </cell>
          <cell r="C1862" t="str">
            <v>DISCONTINUED PACKAGING-BAKERY</v>
          </cell>
          <cell r="D1862">
            <v>0</v>
          </cell>
          <cell r="E1862">
            <v>0.05</v>
          </cell>
        </row>
        <row r="1863">
          <cell r="A1863" t="str">
            <v>145051</v>
          </cell>
          <cell r="B1863" t="str">
            <v>FILM ORIG BOULDER BAR</v>
          </cell>
          <cell r="C1863" t="str">
            <v>DISCONTINUED PACKAGING-BAKERY</v>
          </cell>
          <cell r="D1863">
            <v>1.304E-2</v>
          </cell>
          <cell r="E1863">
            <v>0.05</v>
          </cell>
        </row>
        <row r="1864">
          <cell r="A1864" t="str">
            <v>145052</v>
          </cell>
          <cell r="B1864" t="str">
            <v>FILM APL/CINN BOULDER BAR</v>
          </cell>
          <cell r="C1864" t="str">
            <v>DISCONTINUED PACKAGING-BAKERY</v>
          </cell>
          <cell r="D1864">
            <v>1.304E-2</v>
          </cell>
          <cell r="E1864">
            <v>0.05</v>
          </cell>
        </row>
        <row r="1865">
          <cell r="A1865" t="str">
            <v>145053</v>
          </cell>
          <cell r="B1865" t="str">
            <v>FILM PNUT BTR BOULDER BAR</v>
          </cell>
          <cell r="C1865" t="str">
            <v>DISCONTINUED PACKAGING-BAKERY</v>
          </cell>
          <cell r="D1865">
            <v>1.304E-2</v>
          </cell>
          <cell r="E1865">
            <v>0.05</v>
          </cell>
        </row>
        <row r="1866">
          <cell r="A1866" t="str">
            <v>145054</v>
          </cell>
          <cell r="B1866" t="str">
            <v>FILM BERRY BOULDER BAR</v>
          </cell>
          <cell r="C1866" t="str">
            <v>DISCONTINUED PACKAGING-BAKERY</v>
          </cell>
          <cell r="D1866">
            <v>1.304E-2</v>
          </cell>
          <cell r="E1866">
            <v>0.05</v>
          </cell>
        </row>
        <row r="1867">
          <cell r="A1867" t="str">
            <v>145101</v>
          </cell>
          <cell r="B1867" t="str">
            <v>FILM GLDN VLY BAR CINN APL</v>
          </cell>
          <cell r="C1867" t="str">
            <v>DISCONTINUED PACKAGING-BAKERY</v>
          </cell>
          <cell r="D1867">
            <v>5.9670000000000001E-2</v>
          </cell>
          <cell r="E1867">
            <v>0.05</v>
          </cell>
        </row>
        <row r="1868">
          <cell r="A1868" t="str">
            <v>145102</v>
          </cell>
          <cell r="B1868" t="str">
            <v>FILM GLDN VLY BAR CRAN APL</v>
          </cell>
          <cell r="C1868" t="str">
            <v>DISCONTINUED PACKAGING-BAKERY</v>
          </cell>
          <cell r="D1868">
            <v>5.9670000000000001E-2</v>
          </cell>
          <cell r="E1868">
            <v>0.05</v>
          </cell>
        </row>
        <row r="1869">
          <cell r="A1869" t="str">
            <v>145105</v>
          </cell>
          <cell r="B1869" t="str">
            <v>FILM P WF COOKIE CHOC CHIP 9OZ</v>
          </cell>
          <cell r="C1869" t="str">
            <v>DISCONTINUED PACKAGING-BAKERY</v>
          </cell>
          <cell r="D1869">
            <v>7.2510000000000005E-2</v>
          </cell>
          <cell r="E1869">
            <v>0.05</v>
          </cell>
        </row>
        <row r="1870">
          <cell r="A1870" t="str">
            <v>145106</v>
          </cell>
          <cell r="B1870" t="str">
            <v>FILM P WF COOKIE MOCHA 9OZ</v>
          </cell>
          <cell r="C1870" t="str">
            <v>DISCONTINUED PACKAGING-BAKERY</v>
          </cell>
          <cell r="D1870">
            <v>7.2511999999999993E-2</v>
          </cell>
          <cell r="E1870">
            <v>0.05</v>
          </cell>
        </row>
        <row r="1871">
          <cell r="A1871" t="str">
            <v>145107</v>
          </cell>
          <cell r="B1871" t="str">
            <v>FILM P WF COOKIE OTML RSN 9 OZ</v>
          </cell>
          <cell r="C1871" t="str">
            <v>DISCONTINUED PACKAGING-BAKERY</v>
          </cell>
          <cell r="D1871">
            <v>7.2511999999999993E-2</v>
          </cell>
          <cell r="E1871">
            <v>0.05</v>
          </cell>
        </row>
        <row r="1872">
          <cell r="A1872" t="str">
            <v>145108</v>
          </cell>
          <cell r="B1872" t="str">
            <v>FILM P WF HONEY NUT 24 OZ</v>
          </cell>
          <cell r="C1872" t="str">
            <v>FILM, CEREAL</v>
          </cell>
          <cell r="D1872">
            <v>9.9848999999999993E-2</v>
          </cell>
          <cell r="E1872">
            <v>0.05</v>
          </cell>
        </row>
        <row r="1873">
          <cell r="A1873" t="str">
            <v>145109</v>
          </cell>
          <cell r="B1873" t="str">
            <v>FILM P WF ALMOND RSN 24 OZ.</v>
          </cell>
          <cell r="C1873" t="str">
            <v>FILM, CEREAL</v>
          </cell>
          <cell r="D1873">
            <v>9.9848000000000006E-2</v>
          </cell>
          <cell r="E1873">
            <v>0.05</v>
          </cell>
        </row>
        <row r="1874">
          <cell r="A1874" t="str">
            <v>145110</v>
          </cell>
          <cell r="B1874" t="str">
            <v>FILM P WF BLUBRY N CRM 24 OZ.</v>
          </cell>
          <cell r="C1874" t="str">
            <v>FILM, CEREAL</v>
          </cell>
          <cell r="D1874">
            <v>9.9849999999999994E-2</v>
          </cell>
          <cell r="E1874">
            <v>0.05</v>
          </cell>
        </row>
        <row r="1875">
          <cell r="A1875" t="str">
            <v>145111</v>
          </cell>
          <cell r="B1875" t="str">
            <v>FILM LA WT LOSS APPLE</v>
          </cell>
          <cell r="C1875" t="str">
            <v>DISCONTINUED PACKAGING-BAKERY</v>
          </cell>
          <cell r="D1875">
            <v>8.0890000000000007E-3</v>
          </cell>
          <cell r="E1875">
            <v>0.05</v>
          </cell>
        </row>
        <row r="1876">
          <cell r="A1876" t="str">
            <v>145112</v>
          </cell>
          <cell r="B1876" t="str">
            <v>FILM LA WT LOSS STRAWBERRY</v>
          </cell>
          <cell r="C1876" t="str">
            <v>DISCONTINUED PACKAGING-BAKERY</v>
          </cell>
          <cell r="D1876">
            <v>1.5089E-2</v>
          </cell>
          <cell r="E1876">
            <v>0.05</v>
          </cell>
        </row>
        <row r="1877">
          <cell r="A1877" t="str">
            <v>145113</v>
          </cell>
          <cell r="B1877" t="str">
            <v>FILM LA WT LOSS BLUEBERRY</v>
          </cell>
          <cell r="C1877" t="str">
            <v>DISCONTINUED PACKAGING-BAKERY</v>
          </cell>
          <cell r="D1877">
            <v>8.09E-3</v>
          </cell>
          <cell r="E1877">
            <v>0.05</v>
          </cell>
        </row>
        <row r="1878">
          <cell r="A1878" t="str">
            <v>145128</v>
          </cell>
          <cell r="B1878" t="str">
            <v>FILM HY/V STRWBRY CRL BAR</v>
          </cell>
          <cell r="C1878" t="str">
            <v>FILM, BAKERY</v>
          </cell>
          <cell r="D1878">
            <v>1.503E-2</v>
          </cell>
          <cell r="E1878">
            <v>0.05</v>
          </cell>
        </row>
        <row r="1879">
          <cell r="A1879" t="str">
            <v>145129</v>
          </cell>
          <cell r="B1879" t="str">
            <v>FILM HY/V BLUBRY CRL BAR</v>
          </cell>
          <cell r="C1879" t="str">
            <v>FILM, BAKERY</v>
          </cell>
          <cell r="D1879">
            <v>1.5029000000000001E-2</v>
          </cell>
          <cell r="E1879">
            <v>0.05</v>
          </cell>
        </row>
        <row r="1880">
          <cell r="A1880" t="str">
            <v>145130</v>
          </cell>
          <cell r="B1880" t="str">
            <v>FILM HY/V APLE CRL BAR</v>
          </cell>
          <cell r="C1880" t="str">
            <v>FILM, BAKERY</v>
          </cell>
          <cell r="D1880">
            <v>1.5029000000000001E-2</v>
          </cell>
          <cell r="E1880">
            <v>0.05</v>
          </cell>
        </row>
        <row r="1881">
          <cell r="A1881" t="str">
            <v>145131</v>
          </cell>
          <cell r="B1881" t="str">
            <v>FILM P EXXON APPLE CRL BR</v>
          </cell>
          <cell r="C1881" t="str">
            <v>DISCONTINUED PACKAGING-BAKERY</v>
          </cell>
          <cell r="D1881">
            <v>1.3679E-2</v>
          </cell>
          <cell r="E1881">
            <v>0</v>
          </cell>
        </row>
        <row r="1882">
          <cell r="A1882" t="str">
            <v>145132</v>
          </cell>
          <cell r="B1882" t="str">
            <v>FILM P EXXON BLUE CRL BR</v>
          </cell>
          <cell r="C1882" t="str">
            <v>DISCONTINUED PACKAGING-BAKERY</v>
          </cell>
          <cell r="D1882">
            <v>1.3679999999999999E-2</v>
          </cell>
          <cell r="E1882">
            <v>0</v>
          </cell>
        </row>
        <row r="1883">
          <cell r="A1883" t="str">
            <v>145133</v>
          </cell>
          <cell r="B1883" t="str">
            <v>FILM P EXXON STRAW CRL BR</v>
          </cell>
          <cell r="C1883" t="str">
            <v>DISCONTINUED PACKAGING-BAKERY</v>
          </cell>
          <cell r="D1883">
            <v>1.3679E-2</v>
          </cell>
          <cell r="E1883">
            <v>0</v>
          </cell>
        </row>
        <row r="1884">
          <cell r="A1884" t="str">
            <v>145134</v>
          </cell>
          <cell r="B1884" t="str">
            <v>FILM HY/V PNUT GRNLA BAR</v>
          </cell>
          <cell r="C1884" t="str">
            <v>FILM, BAKERY</v>
          </cell>
          <cell r="D1884">
            <v>1.4459E-2</v>
          </cell>
          <cell r="E1884">
            <v>0.05</v>
          </cell>
        </row>
        <row r="1885">
          <cell r="A1885" t="str">
            <v>145135</v>
          </cell>
          <cell r="B1885" t="str">
            <v>FILM P HY/V BRRY GRNLA BAR</v>
          </cell>
          <cell r="C1885" t="str">
            <v>FILM, BAKERY</v>
          </cell>
          <cell r="D1885">
            <v>1.4459E-2</v>
          </cell>
          <cell r="E1885">
            <v>0.05</v>
          </cell>
        </row>
        <row r="1886">
          <cell r="A1886" t="str">
            <v>145136</v>
          </cell>
          <cell r="B1886" t="str">
            <v>FILM HY/V APL GRNLA BAR</v>
          </cell>
          <cell r="C1886" t="str">
            <v>FILM, BAKERY</v>
          </cell>
          <cell r="D1886">
            <v>1.4459E-2</v>
          </cell>
          <cell r="E1886">
            <v>0.05</v>
          </cell>
        </row>
        <row r="1887">
          <cell r="A1887" t="str">
            <v>145141</v>
          </cell>
          <cell r="B1887" t="str">
            <v>FILM ORIG BOULDER BAR</v>
          </cell>
          <cell r="C1887" t="str">
            <v>DISCONTINUED PACKAGING-BAKERY</v>
          </cell>
          <cell r="D1887">
            <v>1.6049000000000001E-2</v>
          </cell>
          <cell r="E1887">
            <v>0.05</v>
          </cell>
        </row>
        <row r="1888">
          <cell r="A1888" t="str">
            <v>145142</v>
          </cell>
          <cell r="B1888" t="str">
            <v>FILM APLCINN BOULDER BAR</v>
          </cell>
          <cell r="C1888" t="str">
            <v>DISCONTINUED PACKAGING-BAKERY</v>
          </cell>
          <cell r="D1888">
            <v>1.6049999999999998E-2</v>
          </cell>
          <cell r="E1888">
            <v>0.05</v>
          </cell>
        </row>
        <row r="1889">
          <cell r="A1889" t="str">
            <v>145143</v>
          </cell>
          <cell r="B1889" t="str">
            <v>FILM PNUT BTR BOULDER BAR</v>
          </cell>
          <cell r="C1889" t="str">
            <v>DISCONTINUED PACKAGING-BAKERY</v>
          </cell>
          <cell r="D1889">
            <v>2.4749E-2</v>
          </cell>
          <cell r="E1889">
            <v>0.05</v>
          </cell>
        </row>
        <row r="1890">
          <cell r="A1890" t="str">
            <v>145144</v>
          </cell>
          <cell r="B1890" t="str">
            <v>FILM BERRY BOULDER BAR</v>
          </cell>
          <cell r="C1890" t="str">
            <v>DISCONTINUED PACKAGING-BAKERY</v>
          </cell>
          <cell r="D1890">
            <v>1.6049999999999998E-2</v>
          </cell>
          <cell r="E1890">
            <v>0.05</v>
          </cell>
        </row>
        <row r="1891">
          <cell r="A1891" t="str">
            <v>145145</v>
          </cell>
          <cell r="B1891" t="str">
            <v>FILM CHOC PNUT BOULDER BAR</v>
          </cell>
          <cell r="C1891" t="str">
            <v>DISCONTINUED PACKAGING-BAKERY</v>
          </cell>
          <cell r="D1891">
            <v>2.4750000000000001E-2</v>
          </cell>
          <cell r="E1891">
            <v>0.05</v>
          </cell>
        </row>
        <row r="1892">
          <cell r="A1892" t="str">
            <v>145146</v>
          </cell>
          <cell r="B1892" t="str">
            <v>FILM P LA WT LOSS CINN RSN DLT</v>
          </cell>
          <cell r="C1892" t="str">
            <v>DISCONTINUED PACKAGING-BAKERY</v>
          </cell>
          <cell r="D1892">
            <v>1.9039E-2</v>
          </cell>
          <cell r="E1892">
            <v>0.05</v>
          </cell>
        </row>
        <row r="1893">
          <cell r="A1893" t="str">
            <v>145147</v>
          </cell>
          <cell r="B1893" t="str">
            <v>FILM P LA WT LOSS BLUBRY DLT</v>
          </cell>
          <cell r="C1893" t="str">
            <v>DISCONTINUED PACKAGING-BAKERY</v>
          </cell>
          <cell r="D1893">
            <v>1.9039E-2</v>
          </cell>
          <cell r="E1893">
            <v>0.05</v>
          </cell>
        </row>
        <row r="1894">
          <cell r="A1894" t="str">
            <v>145151</v>
          </cell>
          <cell r="B1894" t="str">
            <v>FILM CBBLR BAR KROGER STRWBRY</v>
          </cell>
          <cell r="C1894" t="str">
            <v>FILM, BAKERY</v>
          </cell>
          <cell r="D1894">
            <v>1.2149999999999999E-2</v>
          </cell>
          <cell r="E1894">
            <v>0.05</v>
          </cell>
        </row>
        <row r="1895">
          <cell r="A1895" t="str">
            <v>145152</v>
          </cell>
          <cell r="B1895" t="str">
            <v>FILM CBBLR BAR KROGER BLUBRY</v>
          </cell>
          <cell r="C1895" t="str">
            <v>FILM, BAKERY</v>
          </cell>
          <cell r="D1895">
            <v>1.2149999999999999E-2</v>
          </cell>
          <cell r="E1895">
            <v>0.05</v>
          </cell>
        </row>
        <row r="1896">
          <cell r="A1896" t="str">
            <v>145153</v>
          </cell>
          <cell r="B1896" t="str">
            <v>FILM CBBLR BAR KROGER APPLE</v>
          </cell>
          <cell r="C1896" t="str">
            <v>FILM, BAKERY</v>
          </cell>
          <cell r="D1896">
            <v>1.2149999999999999E-2</v>
          </cell>
          <cell r="E1896">
            <v>0.05</v>
          </cell>
        </row>
        <row r="1897">
          <cell r="A1897" t="str">
            <v>145158</v>
          </cell>
          <cell r="B1897" t="str">
            <v>FILM STARBUCKS LEMON POPPYSEED</v>
          </cell>
          <cell r="C1897" t="str">
            <v>FILM, BAKERY</v>
          </cell>
          <cell r="D1897">
            <v>2.9399999999999999E-2</v>
          </cell>
          <cell r="E1897">
            <v>0.05</v>
          </cell>
        </row>
        <row r="1898">
          <cell r="A1898" t="str">
            <v>145159</v>
          </cell>
          <cell r="B1898" t="str">
            <v>FILM STARBUCKS RSN OAT SPICE</v>
          </cell>
          <cell r="C1898" t="str">
            <v>DISCONTINUED PACKAGING-BAKERY</v>
          </cell>
          <cell r="D1898">
            <v>1.7878999999999999E-2</v>
          </cell>
          <cell r="E1898">
            <v>0.05</v>
          </cell>
        </row>
        <row r="1899">
          <cell r="A1899" t="str">
            <v>145168</v>
          </cell>
          <cell r="B1899" t="str">
            <v>FILM STARBUCKS CRANBERRY NUT</v>
          </cell>
          <cell r="C1899" t="str">
            <v>FILM, BAKERY</v>
          </cell>
          <cell r="D1899">
            <v>1.7878999999999999E-2</v>
          </cell>
          <cell r="E1899">
            <v>0.05</v>
          </cell>
        </row>
        <row r="1900">
          <cell r="A1900" t="str">
            <v>145169</v>
          </cell>
          <cell r="B1900" t="str">
            <v>FILM STARBUCKS GRNLA NUT</v>
          </cell>
          <cell r="C1900" t="str">
            <v>DISCONTINUED PACKAGING-BAKERY</v>
          </cell>
          <cell r="D1900">
            <v>1.788E-2</v>
          </cell>
          <cell r="E1900">
            <v>0.05</v>
          </cell>
        </row>
        <row r="1901">
          <cell r="A1901" t="str">
            <v>145201</v>
          </cell>
          <cell r="B1901" t="str">
            <v>FILM P HENRY STRWRY CRL BAR</v>
          </cell>
          <cell r="C1901" t="str">
            <v>FILM, BAKERY</v>
          </cell>
          <cell r="D1901">
            <v>1.5318999999999999E-2</v>
          </cell>
          <cell r="E1901">
            <v>0.05</v>
          </cell>
        </row>
        <row r="1902">
          <cell r="A1902" t="str">
            <v>145202</v>
          </cell>
          <cell r="B1902" t="str">
            <v>FILM P HENRY BL CRL BAR</v>
          </cell>
          <cell r="C1902" t="str">
            <v>FILM, BAKERY</v>
          </cell>
          <cell r="D1902">
            <v>1.532E-2</v>
          </cell>
          <cell r="E1902">
            <v>0.05</v>
          </cell>
        </row>
        <row r="1903">
          <cell r="A1903" t="str">
            <v>145203</v>
          </cell>
          <cell r="B1903" t="str">
            <v>FILM P HENRY APPLE CRL BAR</v>
          </cell>
          <cell r="C1903" t="str">
            <v>FILM, BAKERY</v>
          </cell>
          <cell r="D1903">
            <v>1.5318999999999999E-2</v>
          </cell>
          <cell r="E1903">
            <v>0.05</v>
          </cell>
        </row>
        <row r="1904">
          <cell r="A1904" t="str">
            <v>145204</v>
          </cell>
          <cell r="B1904" t="str">
            <v>FILM P MUJI CHOC TART</v>
          </cell>
          <cell r="C1904" t="str">
            <v>DISCONTINUED PACKAGING-BAKERY</v>
          </cell>
          <cell r="D1904">
            <v>1.3029000000000001E-2</v>
          </cell>
          <cell r="E1904">
            <v>0.05</v>
          </cell>
        </row>
        <row r="1905">
          <cell r="A1905" t="str">
            <v>145205</v>
          </cell>
          <cell r="B1905" t="str">
            <v>FILM P MUJI BLUBRY TART</v>
          </cell>
          <cell r="C1905" t="str">
            <v>DISCONTINUED PACKAGING-BAKERY</v>
          </cell>
          <cell r="D1905">
            <v>1.3029000000000001E-2</v>
          </cell>
          <cell r="E1905">
            <v>0.05</v>
          </cell>
        </row>
        <row r="1906">
          <cell r="A1906" t="str">
            <v>145206</v>
          </cell>
          <cell r="B1906" t="str">
            <v>FILM P MUJI APL TART</v>
          </cell>
          <cell r="C1906" t="str">
            <v>DISCONTINUED PACKAGING-BAKERY</v>
          </cell>
          <cell r="D1906">
            <v>1.3029000000000001E-2</v>
          </cell>
          <cell r="E1906">
            <v>0.05</v>
          </cell>
        </row>
        <row r="1907">
          <cell r="A1907" t="str">
            <v>145207</v>
          </cell>
          <cell r="B1907" t="str">
            <v>FILM P TJ STRAW CRL BAR</v>
          </cell>
          <cell r="C1907" t="str">
            <v>FILM, BAKERY</v>
          </cell>
          <cell r="D1907">
            <v>8.1499999999999993E-3</v>
          </cell>
          <cell r="E1907">
            <v>0.05</v>
          </cell>
        </row>
        <row r="1908">
          <cell r="A1908" t="str">
            <v>145208</v>
          </cell>
          <cell r="B1908" t="str">
            <v>FILM P TJ APPLE CRL BAR</v>
          </cell>
          <cell r="C1908" t="str">
            <v>FILM, BAKERY</v>
          </cell>
          <cell r="D1908">
            <v>8.1499999999999993E-3</v>
          </cell>
          <cell r="E1908">
            <v>0.05</v>
          </cell>
        </row>
        <row r="1909">
          <cell r="A1909" t="str">
            <v>145209</v>
          </cell>
          <cell r="B1909" t="str">
            <v>FILM P TJ BLUEBERRY  CRL BAR</v>
          </cell>
          <cell r="C1909" t="str">
            <v>FILM, BAKERY</v>
          </cell>
          <cell r="D1909">
            <v>8.1499999999999993E-3</v>
          </cell>
          <cell r="E1909">
            <v>0</v>
          </cell>
        </row>
        <row r="1910">
          <cell r="A1910" t="str">
            <v>145211</v>
          </cell>
          <cell r="B1910" t="str">
            <v>FILM P TJ FIG CRL BAR</v>
          </cell>
          <cell r="C1910" t="str">
            <v>FILM, BAKERY</v>
          </cell>
          <cell r="D1910">
            <v>8.1499999999999993E-3</v>
          </cell>
          <cell r="E1910">
            <v>0</v>
          </cell>
        </row>
        <row r="1911">
          <cell r="A1911" t="str">
            <v>145213</v>
          </cell>
          <cell r="B1911" t="str">
            <v>FILM P TJ CRUNCH GRNLA BAR</v>
          </cell>
          <cell r="C1911" t="str">
            <v>FILM, BAKERY</v>
          </cell>
          <cell r="D1911">
            <v>1.1050000000000001E-2</v>
          </cell>
          <cell r="E1911">
            <v>0.05</v>
          </cell>
        </row>
        <row r="1912">
          <cell r="A1912" t="str">
            <v>145214</v>
          </cell>
          <cell r="B1912" t="str">
            <v>FILM P TJ TRAIL MIX GRNLA BAR</v>
          </cell>
          <cell r="C1912" t="str">
            <v>FILM, BAKERY</v>
          </cell>
          <cell r="D1912">
            <v>1.1050000000000001E-2</v>
          </cell>
          <cell r="E1912">
            <v>0.05</v>
          </cell>
        </row>
        <row r="1913">
          <cell r="A1913" t="str">
            <v>145215</v>
          </cell>
          <cell r="B1913" t="str">
            <v>FILM P TJ VAN ALMD CHWY GRNLA</v>
          </cell>
          <cell r="C1913" t="str">
            <v>FILM, BAKERY</v>
          </cell>
          <cell r="D1913">
            <v>1.1050000000000001E-2</v>
          </cell>
          <cell r="E1913">
            <v>0.05</v>
          </cell>
        </row>
        <row r="1914">
          <cell r="A1914" t="str">
            <v>145225</v>
          </cell>
          <cell r="B1914" t="str">
            <v>FILM GLOW PEANUT</v>
          </cell>
          <cell r="C1914" t="str">
            <v>FILM, BAKERY</v>
          </cell>
          <cell r="D1914">
            <v>1.9E-2</v>
          </cell>
          <cell r="E1914">
            <v>0.05</v>
          </cell>
        </row>
        <row r="1915">
          <cell r="A1915" t="str">
            <v>145226</v>
          </cell>
          <cell r="B1915" t="str">
            <v>FILM GLOW STRAWBERRY</v>
          </cell>
          <cell r="C1915" t="str">
            <v>FILM, BAKERY</v>
          </cell>
          <cell r="D1915">
            <v>1.9E-2</v>
          </cell>
          <cell r="E1915">
            <v>0.05</v>
          </cell>
        </row>
        <row r="1916">
          <cell r="A1916" t="str">
            <v>145227</v>
          </cell>
          <cell r="B1916" t="str">
            <v>FILM GLOW FUDGE ALMOND</v>
          </cell>
          <cell r="C1916" t="str">
            <v>FILM, BAKERY</v>
          </cell>
          <cell r="D1916">
            <v>1.9E-2</v>
          </cell>
          <cell r="E1916">
            <v>0.05</v>
          </cell>
        </row>
        <row r="1917">
          <cell r="A1917" t="str">
            <v>145230</v>
          </cell>
          <cell r="B1917" t="str">
            <v>FILM P MOJO HNY RSTD PEANUT</v>
          </cell>
          <cell r="C1917" t="str">
            <v>FILM, BAKERY</v>
          </cell>
          <cell r="D1917">
            <v>0</v>
          </cell>
          <cell r="E1917">
            <v>0.05</v>
          </cell>
        </row>
        <row r="1918">
          <cell r="A1918" t="str">
            <v>145230N</v>
          </cell>
          <cell r="B1918" t="str">
            <v>FILM P MOJO HNY RSTD PNUT NEW</v>
          </cell>
          <cell r="C1918" t="str">
            <v>FILM, BAKERY</v>
          </cell>
          <cell r="D1918">
            <v>2.5170000000000001E-2</v>
          </cell>
          <cell r="E1918">
            <v>0.05</v>
          </cell>
        </row>
        <row r="1919">
          <cell r="A1919" t="str">
            <v>145231</v>
          </cell>
          <cell r="B1919" t="str">
            <v>FILM P MOJO SPICY SALSA PEANUT</v>
          </cell>
          <cell r="C1919" t="str">
            <v>FILM, BAKERY</v>
          </cell>
          <cell r="D1919">
            <v>2.0809999999999999E-2</v>
          </cell>
          <cell r="E1919">
            <v>0</v>
          </cell>
        </row>
        <row r="1920">
          <cell r="A1920" t="str">
            <v>145232</v>
          </cell>
          <cell r="B1920" t="str">
            <v>FILM P MOJO HNY BBQ ALMOND</v>
          </cell>
          <cell r="C1920" t="str">
            <v>FILM, BAKERY</v>
          </cell>
          <cell r="D1920">
            <v>2.0809999999999999E-2</v>
          </cell>
          <cell r="E1920">
            <v>0.05</v>
          </cell>
        </row>
        <row r="1921">
          <cell r="A1921" t="str">
            <v>145233</v>
          </cell>
          <cell r="B1921" t="str">
            <v>FILM P MOJO MIXED NUT</v>
          </cell>
          <cell r="C1921" t="str">
            <v>FILM, BAKERY</v>
          </cell>
          <cell r="D1921">
            <v>0</v>
          </cell>
          <cell r="E1921">
            <v>0</v>
          </cell>
        </row>
        <row r="1922">
          <cell r="A1922" t="str">
            <v>145233N</v>
          </cell>
          <cell r="B1922" t="str">
            <v>FILM P MOJO MIXED NUT NEW</v>
          </cell>
          <cell r="C1922" t="str">
            <v>FILM, BAKERY</v>
          </cell>
          <cell r="D1922">
            <v>2.5170000000000001E-2</v>
          </cell>
          <cell r="E1922">
            <v>0.05</v>
          </cell>
        </row>
        <row r="1923">
          <cell r="A1923" t="str">
            <v>145234</v>
          </cell>
          <cell r="B1923" t="str">
            <v>FILM P MOJO CURRY CASHEW</v>
          </cell>
          <cell r="C1923" t="str">
            <v>FILM, BAKERY</v>
          </cell>
          <cell r="D1923">
            <v>2.0809999999999999E-2</v>
          </cell>
          <cell r="E1923">
            <v>0.05</v>
          </cell>
        </row>
        <row r="1924">
          <cell r="A1924" t="str">
            <v>145235</v>
          </cell>
          <cell r="B1924" t="str">
            <v>FILM P MOJO MOUNTAIN MIX</v>
          </cell>
          <cell r="C1924" t="str">
            <v>FILM, BAKERY</v>
          </cell>
          <cell r="D1924">
            <v>2.155E-2</v>
          </cell>
          <cell r="E1924">
            <v>0.05</v>
          </cell>
        </row>
        <row r="1925">
          <cell r="A1925" t="str">
            <v>145236</v>
          </cell>
          <cell r="B1925" t="str">
            <v>FILM P MOJO FRUIT CRUNCH</v>
          </cell>
          <cell r="C1925" t="str">
            <v>FILM, BAKERY</v>
          </cell>
          <cell r="D1925">
            <v>2.155E-2</v>
          </cell>
          <cell r="E1925">
            <v>0.05</v>
          </cell>
        </row>
        <row r="1926">
          <cell r="A1926" t="str">
            <v>145301</v>
          </cell>
          <cell r="B1926" t="str">
            <v>FILM P WO STRAW CRL BAR</v>
          </cell>
          <cell r="C1926" t="str">
            <v>DISCONTINUED PACKAGING, CEREAL</v>
          </cell>
          <cell r="D1926">
            <v>1.532E-2</v>
          </cell>
          <cell r="E1926">
            <v>0</v>
          </cell>
        </row>
        <row r="1927">
          <cell r="A1927" t="str">
            <v>145302</v>
          </cell>
          <cell r="B1927" t="str">
            <v>FILM P WO BLUE CEREAL BAR</v>
          </cell>
          <cell r="C1927" t="str">
            <v>DISCONTINUED PACKAGING, CEREAL</v>
          </cell>
          <cell r="D1927">
            <v>1.532E-2</v>
          </cell>
          <cell r="E1927">
            <v>0</v>
          </cell>
        </row>
        <row r="1928">
          <cell r="A1928" t="str">
            <v>145303</v>
          </cell>
          <cell r="B1928" t="str">
            <v>FILM P WO APPLE CEREAL BAR</v>
          </cell>
          <cell r="C1928" t="str">
            <v>DISCONTINUED PACKAGING, CEREAL</v>
          </cell>
          <cell r="D1928">
            <v>1.532E-2</v>
          </cell>
          <cell r="E1928">
            <v>0</v>
          </cell>
        </row>
        <row r="1929">
          <cell r="A1929" t="str">
            <v>145413</v>
          </cell>
          <cell r="B1929" t="str">
            <v>FILM CARBO LITE IW BLUE</v>
          </cell>
          <cell r="C1929" t="str">
            <v>FILM, BAKERY</v>
          </cell>
          <cell r="D1929">
            <v>0</v>
          </cell>
          <cell r="E1929">
            <v>0.05</v>
          </cell>
        </row>
        <row r="1930">
          <cell r="A1930" t="str">
            <v>145414</v>
          </cell>
          <cell r="B1930" t="str">
            <v>FILM CARBO LITE IW STRAWBERRY</v>
          </cell>
          <cell r="C1930" t="str">
            <v>FILM, BAKERY</v>
          </cell>
          <cell r="D1930">
            <v>0</v>
          </cell>
          <cell r="E1930">
            <v>0.05</v>
          </cell>
        </row>
        <row r="1931">
          <cell r="A1931" t="str">
            <v>145415</v>
          </cell>
          <cell r="B1931" t="str">
            <v>FILM CARBO LITE IW CINN</v>
          </cell>
          <cell r="C1931" t="str">
            <v>FILM, BAKERY</v>
          </cell>
          <cell r="D1931">
            <v>0</v>
          </cell>
          <cell r="E1931">
            <v>0.05</v>
          </cell>
        </row>
        <row r="1932">
          <cell r="A1932" t="str">
            <v>145420</v>
          </cell>
          <cell r="B1932" t="str">
            <v>FILM P CARBO LITE BLUEBERRY</v>
          </cell>
          <cell r="C1932" t="str">
            <v>CO-PACK</v>
          </cell>
          <cell r="D1932">
            <v>0</v>
          </cell>
          <cell r="E1932">
            <v>0.05</v>
          </cell>
        </row>
        <row r="1933">
          <cell r="A1933" t="str">
            <v>145421</v>
          </cell>
          <cell r="B1933" t="str">
            <v>FILM P CARBO LITE STRAWBERRY</v>
          </cell>
          <cell r="C1933" t="str">
            <v>CO-PACK</v>
          </cell>
          <cell r="D1933">
            <v>0</v>
          </cell>
          <cell r="E1933">
            <v>0.05</v>
          </cell>
        </row>
        <row r="1934">
          <cell r="A1934" t="str">
            <v>145422</v>
          </cell>
          <cell r="B1934" t="str">
            <v>FILM P CARBO LITE CINN BUN</v>
          </cell>
          <cell r="C1934" t="str">
            <v>CO-PACK</v>
          </cell>
          <cell r="D1934">
            <v>0</v>
          </cell>
          <cell r="E1934">
            <v>0.05</v>
          </cell>
        </row>
        <row r="1935">
          <cell r="A1935" t="str">
            <v>145423</v>
          </cell>
          <cell r="B1935" t="str">
            <v>FILM PLAIN CARBO LITE CRL BAR</v>
          </cell>
          <cell r="C1935" t="str">
            <v>CO-PACK</v>
          </cell>
          <cell r="D1935">
            <v>0</v>
          </cell>
          <cell r="E1935">
            <v>0.05</v>
          </cell>
        </row>
        <row r="1936">
          <cell r="A1936" t="str">
            <v>145439</v>
          </cell>
          <cell r="B1936" t="str">
            <v>FILM QUAKER PLAIN WHT GATORADE</v>
          </cell>
          <cell r="C1936" t="str">
            <v>DISCONTINUED PACKAGING-BAKERY</v>
          </cell>
          <cell r="D1936">
            <v>9.9999999999999995E-7</v>
          </cell>
          <cell r="E1936">
            <v>0.05</v>
          </cell>
        </row>
        <row r="1937">
          <cell r="A1937" t="str">
            <v>145440</v>
          </cell>
          <cell r="B1937" t="str">
            <v>FILM QUAKER GATOR BAR ORNG</v>
          </cell>
          <cell r="C1937" t="str">
            <v>DISCONTINUED PACKAGING-BAKERY</v>
          </cell>
          <cell r="D1937">
            <v>9.9999999999999995E-7</v>
          </cell>
          <cell r="E1937">
            <v>0.05</v>
          </cell>
        </row>
        <row r="1938">
          <cell r="A1938" t="str">
            <v>145450</v>
          </cell>
          <cell r="B1938" t="str">
            <v>FILM QUAKER GATOR BAR W BERRY</v>
          </cell>
          <cell r="C1938" t="str">
            <v>CO-PACK</v>
          </cell>
          <cell r="D1938">
            <v>0</v>
          </cell>
          <cell r="E1938">
            <v>0.05</v>
          </cell>
        </row>
        <row r="1939">
          <cell r="A1939" t="str">
            <v>145460</v>
          </cell>
          <cell r="B1939" t="str">
            <v>FILM QUAKER GATOR BAR PNUT BTR</v>
          </cell>
          <cell r="C1939" t="str">
            <v>DISCONTINUED PACKAGING-BAKERY</v>
          </cell>
          <cell r="D1939">
            <v>9.9999999999999995E-7</v>
          </cell>
          <cell r="E1939">
            <v>0.05</v>
          </cell>
        </row>
        <row r="1940">
          <cell r="A1940" t="str">
            <v>145460H</v>
          </cell>
          <cell r="B1940" t="str">
            <v>FILM QKER GTR BR PNUT BTR 4/8</v>
          </cell>
          <cell r="C1940" t="str">
            <v>CO-PACK</v>
          </cell>
          <cell r="D1940">
            <v>0</v>
          </cell>
          <cell r="E1940">
            <v>0.05</v>
          </cell>
        </row>
        <row r="1941">
          <cell r="A1941" t="str">
            <v>145470</v>
          </cell>
          <cell r="B1941" t="str">
            <v>FILM QUAKER GATOR BAR CHOC</v>
          </cell>
          <cell r="C1941" t="str">
            <v>DISCONTINUED PACKAGING-BAKERY</v>
          </cell>
          <cell r="D1941">
            <v>9.9999999999999995E-7</v>
          </cell>
          <cell r="E1941">
            <v>0.05</v>
          </cell>
        </row>
        <row r="1942">
          <cell r="A1942" t="str">
            <v>145470H</v>
          </cell>
          <cell r="B1942" t="str">
            <v>FILM QKR GATOR BAR CHOC</v>
          </cell>
          <cell r="C1942" t="str">
            <v>DISCONTINUED PACKAGING-BAKERY</v>
          </cell>
          <cell r="D1942">
            <v>9.9999999999999995E-7</v>
          </cell>
          <cell r="E1942">
            <v>0.05</v>
          </cell>
        </row>
        <row r="1943">
          <cell r="A1943" t="str">
            <v>145480</v>
          </cell>
          <cell r="B1943" t="str">
            <v>FILM QUAKER GATOR PB CHOC CHIP</v>
          </cell>
          <cell r="C1943" t="str">
            <v>DISCONTINUED PACKAGING-BAKERY</v>
          </cell>
          <cell r="D1943">
            <v>9.9999999999999995E-7</v>
          </cell>
          <cell r="E1943">
            <v>0.05</v>
          </cell>
        </row>
        <row r="1944">
          <cell r="A1944" t="str">
            <v>145480H</v>
          </cell>
          <cell r="B1944" t="str">
            <v>FILM QKER GTR PNUT BTR CC 4/8</v>
          </cell>
          <cell r="C1944" t="str">
            <v>CO-PACK</v>
          </cell>
          <cell r="D1944">
            <v>0</v>
          </cell>
          <cell r="E1944">
            <v>0.05</v>
          </cell>
        </row>
        <row r="1945">
          <cell r="A1945" t="str">
            <v>145491</v>
          </cell>
          <cell r="B1945" t="str">
            <v>FILM QUAKER GATOR OATMEAL RSN</v>
          </cell>
          <cell r="C1945" t="str">
            <v>DISCONTINUED PACKAGING-BAKERY</v>
          </cell>
          <cell r="D1945">
            <v>9.9999999999999995E-7</v>
          </cell>
          <cell r="E1945">
            <v>0.05</v>
          </cell>
        </row>
        <row r="1946">
          <cell r="A1946" t="str">
            <v>145491H</v>
          </cell>
          <cell r="B1946" t="str">
            <v>FILM QKR GTR OTML RSN 4/8</v>
          </cell>
          <cell r="C1946" t="str">
            <v>DISCONTINUED PACKAGING-BAKERY</v>
          </cell>
          <cell r="D1946">
            <v>9.9999999999999995E-7</v>
          </cell>
          <cell r="E1946">
            <v>0.05</v>
          </cell>
        </row>
        <row r="1947">
          <cell r="A1947" t="str">
            <v>145601</v>
          </cell>
          <cell r="B1947" t="str">
            <v>FILM KRAFT CEREAL BAR</v>
          </cell>
          <cell r="C1947" t="str">
            <v>CO-PACK</v>
          </cell>
          <cell r="D1947">
            <v>0</v>
          </cell>
          <cell r="E1947">
            <v>0.05</v>
          </cell>
        </row>
        <row r="1948">
          <cell r="A1948" t="str">
            <v>145602</v>
          </cell>
          <cell r="B1948" t="str">
            <v>FILM KRAFT CRL BAR STRAW SS</v>
          </cell>
          <cell r="C1948" t="str">
            <v>CO-PACK</v>
          </cell>
          <cell r="D1948">
            <v>0</v>
          </cell>
          <cell r="E1948">
            <v>0.02</v>
          </cell>
        </row>
        <row r="1949">
          <cell r="A1949" t="str">
            <v>145603</v>
          </cell>
          <cell r="B1949" t="str">
            <v>FILM KRAFT HM CRL BAR SS</v>
          </cell>
          <cell r="C1949" t="str">
            <v>CO-PACK</v>
          </cell>
          <cell r="D1949">
            <v>0</v>
          </cell>
          <cell r="E1949">
            <v>0.02</v>
          </cell>
        </row>
        <row r="1950">
          <cell r="A1950" t="str">
            <v>145604</v>
          </cell>
          <cell r="B1950" t="str">
            <v>FILM KRAFT BLANK 5.375W-5.610L</v>
          </cell>
          <cell r="C1950" t="str">
            <v>CO-PACK</v>
          </cell>
          <cell r="D1950">
            <v>0</v>
          </cell>
          <cell r="E1950">
            <v>0.02</v>
          </cell>
        </row>
        <row r="1951">
          <cell r="A1951" t="str">
            <v>145605</v>
          </cell>
          <cell r="B1951" t="str">
            <v>FILM KRAFT HBO CRL BAR QI LE</v>
          </cell>
          <cell r="C1951" t="str">
            <v>CO-PACK</v>
          </cell>
          <cell r="D1951">
            <v>0</v>
          </cell>
          <cell r="E1951">
            <v>0.02</v>
          </cell>
        </row>
        <row r="1952">
          <cell r="A1952" t="str">
            <v>145606</v>
          </cell>
          <cell r="B1952" t="str">
            <v>FILM KRAFT PRB CRL BAR HF SS</v>
          </cell>
          <cell r="C1952" t="str">
            <v>CO-PACK</v>
          </cell>
          <cell r="D1952">
            <v>0</v>
          </cell>
          <cell r="E1952">
            <v>0.02</v>
          </cell>
        </row>
        <row r="1953">
          <cell r="A1953" t="str">
            <v>1573559</v>
          </cell>
          <cell r="B1953" t="str">
            <v>FILM RD PL CKY SINGLE WRAP</v>
          </cell>
          <cell r="C1953" t="str">
            <v>FILM, BAKERY</v>
          </cell>
          <cell r="D1953">
            <v>0</v>
          </cell>
          <cell r="E1953">
            <v>0.05</v>
          </cell>
        </row>
        <row r="1954">
          <cell r="A1954" t="str">
            <v>160121</v>
          </cell>
          <cell r="B1954" t="str">
            <v>FILM P MOJO ORG HNY RSTD PNUT</v>
          </cell>
          <cell r="C1954" t="str">
            <v>FILM, BAKERY</v>
          </cell>
          <cell r="D1954">
            <v>1.5789000000000001E-2</v>
          </cell>
          <cell r="E1954">
            <v>0.12</v>
          </cell>
        </row>
        <row r="1955">
          <cell r="A1955" t="str">
            <v>160124</v>
          </cell>
          <cell r="B1955" t="str">
            <v>FILM P MOJO ORG MIXED NUT</v>
          </cell>
          <cell r="C1955" t="str">
            <v>FILM, BAKERY</v>
          </cell>
          <cell r="D1955">
            <v>1.5789999999999998E-2</v>
          </cell>
          <cell r="E1955">
            <v>0.12</v>
          </cell>
        </row>
        <row r="1956">
          <cell r="A1956" t="str">
            <v>160127</v>
          </cell>
          <cell r="B1956" t="str">
            <v>FILM P MOJO ORG MOUNTAIN MIX</v>
          </cell>
          <cell r="C1956" t="str">
            <v>FILM, BAKERY</v>
          </cell>
          <cell r="D1956">
            <v>1.5789000000000001E-2</v>
          </cell>
          <cell r="E1956">
            <v>0.12</v>
          </cell>
        </row>
        <row r="1957">
          <cell r="A1957" t="str">
            <v>160128</v>
          </cell>
          <cell r="B1957" t="str">
            <v>FILM P MOJO ORG FRUIT CRUNCH</v>
          </cell>
          <cell r="C1957" t="str">
            <v>FILM, BAKERY</v>
          </cell>
          <cell r="D1957">
            <v>1.5789000000000001E-2</v>
          </cell>
          <cell r="E1957">
            <v>0.12</v>
          </cell>
        </row>
        <row r="1958">
          <cell r="A1958" t="str">
            <v>160157</v>
          </cell>
          <cell r="B1958" t="str">
            <v>FILM P MOJO MT MIX TRIAL SIZE</v>
          </cell>
          <cell r="C1958" t="str">
            <v>FILM, BAKERY</v>
          </cell>
          <cell r="D1958">
            <v>0</v>
          </cell>
          <cell r="E1958">
            <v>0.12</v>
          </cell>
        </row>
        <row r="1959">
          <cell r="A1959" t="str">
            <v>170001</v>
          </cell>
          <cell r="B1959" t="str">
            <v>FILM P SUNRISE BLUE YOGURT</v>
          </cell>
          <cell r="C1959" t="str">
            <v>FILM, BAKERY</v>
          </cell>
          <cell r="D1959">
            <v>1.7049999999999999E-2</v>
          </cell>
          <cell r="E1959">
            <v>0.05</v>
          </cell>
        </row>
        <row r="1960">
          <cell r="A1960" t="str">
            <v>170002</v>
          </cell>
          <cell r="B1960" t="str">
            <v>FILM P SUNRISE STRAW &amp; CREME</v>
          </cell>
          <cell r="C1960" t="str">
            <v>FILM, BAKERY</v>
          </cell>
          <cell r="D1960">
            <v>1.7049999999999999E-2</v>
          </cell>
          <cell r="E1960">
            <v>0.05</v>
          </cell>
        </row>
        <row r="1961">
          <cell r="A1961" t="str">
            <v>170003</v>
          </cell>
          <cell r="B1961" t="str">
            <v>FILM P SUNRISE VANILLA/ALMOND</v>
          </cell>
          <cell r="C1961" t="str">
            <v>FILM, BAKERY</v>
          </cell>
          <cell r="D1961">
            <v>1.7049000000000002E-2</v>
          </cell>
          <cell r="E1961">
            <v>0.05</v>
          </cell>
        </row>
        <row r="1962">
          <cell r="A1962" t="str">
            <v>170050</v>
          </cell>
          <cell r="B1962" t="str">
            <v>BAG PLASTIC LINER BULK COOKIES</v>
          </cell>
          <cell r="C1962" t="str">
            <v>BAG</v>
          </cell>
          <cell r="D1962">
            <v>0.14668</v>
          </cell>
          <cell r="E1962">
            <v>0.02</v>
          </cell>
        </row>
        <row r="1963">
          <cell r="A1963" t="str">
            <v>170070</v>
          </cell>
          <cell r="B1963" t="str">
            <v>BAG METALIZED BETH'S CKYS</v>
          </cell>
          <cell r="C1963" t="str">
            <v>BAG</v>
          </cell>
          <cell r="D1963">
            <v>5.1380000000000002E-2</v>
          </cell>
          <cell r="E1963">
            <v>0.05</v>
          </cell>
        </row>
        <row r="1964">
          <cell r="A1964" t="str">
            <v>170100</v>
          </cell>
          <cell r="B1964" t="str">
            <v>BAG WM BETH'S 3 GINGER SNAPS</v>
          </cell>
          <cell r="C1964" t="str">
            <v>BAG</v>
          </cell>
          <cell r="D1964">
            <v>8.48E-2</v>
          </cell>
          <cell r="E1964">
            <v>0.02</v>
          </cell>
        </row>
        <row r="1965">
          <cell r="A1965" t="str">
            <v>170101</v>
          </cell>
          <cell r="B1965" t="str">
            <v>BAG WM BETH'S TOFFEE SNAPS</v>
          </cell>
          <cell r="C1965" t="str">
            <v>BAG</v>
          </cell>
          <cell r="D1965">
            <v>8.48E-2</v>
          </cell>
          <cell r="E1965">
            <v>0.02</v>
          </cell>
        </row>
        <row r="1966">
          <cell r="A1966" t="str">
            <v>170102</v>
          </cell>
          <cell r="B1966" t="str">
            <v>BAG WM BETH'S MINT CH CHIP</v>
          </cell>
          <cell r="C1966" t="str">
            <v>BAG</v>
          </cell>
          <cell r="D1966">
            <v>8.48E-2</v>
          </cell>
          <cell r="E1966">
            <v>0.02</v>
          </cell>
        </row>
        <row r="1967">
          <cell r="A1967" t="str">
            <v>170103</v>
          </cell>
          <cell r="B1967" t="str">
            <v>BAG WM BETH'S OTML CH CHIP</v>
          </cell>
          <cell r="C1967" t="str">
            <v>BAG</v>
          </cell>
          <cell r="D1967">
            <v>8.48E-2</v>
          </cell>
          <cell r="E1967">
            <v>0.02</v>
          </cell>
        </row>
        <row r="1968">
          <cell r="A1968" t="str">
            <v>170104</v>
          </cell>
          <cell r="B1968" t="str">
            <v>BAG TG BETH'S GINGER SNAP</v>
          </cell>
          <cell r="C1968" t="str">
            <v>BAG</v>
          </cell>
          <cell r="D1968">
            <v>8.48E-2</v>
          </cell>
          <cell r="E1968">
            <v>0.02</v>
          </cell>
        </row>
        <row r="1969">
          <cell r="A1969" t="str">
            <v>170105</v>
          </cell>
          <cell r="B1969" t="str">
            <v>BAG TG BETH'S CHOC CHIP SNAPS</v>
          </cell>
          <cell r="C1969" t="str">
            <v>BAG</v>
          </cell>
          <cell r="D1969">
            <v>8.48E-2</v>
          </cell>
          <cell r="E1969">
            <v>0.02</v>
          </cell>
        </row>
        <row r="1970">
          <cell r="A1970" t="str">
            <v>173785</v>
          </cell>
          <cell r="B1970" t="str">
            <v>FILM GOGO BAR COLD SEAL</v>
          </cell>
          <cell r="C1970" t="str">
            <v>R &amp; D</v>
          </cell>
          <cell r="D1970">
            <v>2.7359999999999999E-2</v>
          </cell>
          <cell r="E1970">
            <v>0.05</v>
          </cell>
        </row>
        <row r="1971">
          <cell r="A1971" t="str">
            <v>185201</v>
          </cell>
          <cell r="B1971" t="str">
            <v>FILM P SORBEE CRL BAR APL CINN</v>
          </cell>
          <cell r="C1971" t="str">
            <v>CO-PACK</v>
          </cell>
          <cell r="D1971">
            <v>0</v>
          </cell>
          <cell r="E1971">
            <v>0.05</v>
          </cell>
        </row>
        <row r="1972">
          <cell r="A1972" t="str">
            <v>185202</v>
          </cell>
          <cell r="B1972" t="str">
            <v>FILM P SORBEE CRL BAR STRAW</v>
          </cell>
          <cell r="C1972" t="str">
            <v>CO-PACK</v>
          </cell>
          <cell r="D1972">
            <v>0</v>
          </cell>
          <cell r="E1972">
            <v>0.05</v>
          </cell>
        </row>
        <row r="1973">
          <cell r="A1973" t="str">
            <v>190005</v>
          </cell>
          <cell r="B1973" t="str">
            <v>FILM PLAIN R/D E/B BARS</v>
          </cell>
          <cell r="C1973" t="str">
            <v>PENDING</v>
          </cell>
          <cell r="D1973">
            <v>1.3299999999999999E-2</v>
          </cell>
          <cell r="E1973">
            <v>0.05</v>
          </cell>
        </row>
        <row r="1974">
          <cell r="A1974" t="str">
            <v>190006</v>
          </cell>
          <cell r="B1974" t="str">
            <v>FILM P E/B BANANA PEACH</v>
          </cell>
          <cell r="C1974" t="str">
            <v>FILM, BAKERY</v>
          </cell>
          <cell r="D1974">
            <v>1.822E-2</v>
          </cell>
          <cell r="E1974">
            <v>0.05</v>
          </cell>
        </row>
        <row r="1975">
          <cell r="A1975" t="str">
            <v>190007</v>
          </cell>
          <cell r="B1975" t="str">
            <v>FILM P E/B APPLE BLUEBERRY</v>
          </cell>
          <cell r="C1975" t="str">
            <v>FILM, BAKERY</v>
          </cell>
          <cell r="D1975">
            <v>1.822E-2</v>
          </cell>
          <cell r="E1975">
            <v>0.05</v>
          </cell>
        </row>
        <row r="1976">
          <cell r="A1976" t="str">
            <v>190008</v>
          </cell>
          <cell r="B1976" t="str">
            <v>FILM P E/B PEAR RASPBERRY</v>
          </cell>
          <cell r="C1976" t="str">
            <v>FILM, BAKERY</v>
          </cell>
          <cell r="D1976">
            <v>1.822E-2</v>
          </cell>
          <cell r="E1976">
            <v>0.05</v>
          </cell>
        </row>
        <row r="1977">
          <cell r="A1977" t="str">
            <v>190009</v>
          </cell>
          <cell r="B1977" t="str">
            <v>FILM P E/B CARROT RAISIN</v>
          </cell>
          <cell r="C1977" t="str">
            <v>FILM, BAKERY</v>
          </cell>
          <cell r="D1977">
            <v>1.8218999999999999E-2</v>
          </cell>
          <cell r="E1977">
            <v>0.05</v>
          </cell>
        </row>
        <row r="1978">
          <cell r="A1978" t="str">
            <v>190010</v>
          </cell>
          <cell r="B1978" t="str">
            <v>FILM P CKIE MRS F</v>
          </cell>
          <cell r="C1978" t="str">
            <v>DISCONTINUED PACKAGING-BAKERY</v>
          </cell>
          <cell r="D1978">
            <v>8.5290000000000001E-3</v>
          </cell>
          <cell r="E1978">
            <v>0.05</v>
          </cell>
        </row>
        <row r="1979">
          <cell r="A1979" t="str">
            <v>190011</v>
          </cell>
          <cell r="B1979" t="str">
            <v>FILM P CKIE MRS F</v>
          </cell>
          <cell r="C1979" t="str">
            <v>DISCONTINUED PACKAGING-BAKERY</v>
          </cell>
          <cell r="D1979">
            <v>5.94E-3</v>
          </cell>
          <cell r="E1979">
            <v>0.05</v>
          </cell>
        </row>
        <row r="1980">
          <cell r="A1980" t="str">
            <v>192127</v>
          </cell>
          <cell r="B1980" t="str">
            <v>FILM P MILTON MULTI GR 3.75 OZ</v>
          </cell>
          <cell r="C1980" t="str">
            <v>CO-PACK</v>
          </cell>
          <cell r="D1980">
            <v>0</v>
          </cell>
          <cell r="E1980">
            <v>0.05</v>
          </cell>
        </row>
        <row r="1981">
          <cell r="A1981" t="str">
            <v>192218</v>
          </cell>
          <cell r="B1981" t="str">
            <v>MILTON'S UPC STICKER 5/3 PK CN</v>
          </cell>
          <cell r="C1981" t="str">
            <v>CO-PACK</v>
          </cell>
          <cell r="D1981">
            <v>0</v>
          </cell>
          <cell r="E1981">
            <v>0.05</v>
          </cell>
        </row>
        <row r="1982">
          <cell r="A1982" t="str">
            <v>192219</v>
          </cell>
          <cell r="B1982" t="str">
            <v>MILTON'S UPC STICKER 5/3 PK US</v>
          </cell>
          <cell r="C1982" t="str">
            <v>CO-PACK</v>
          </cell>
          <cell r="D1982">
            <v>0</v>
          </cell>
          <cell r="E1982">
            <v>0.05</v>
          </cell>
        </row>
        <row r="1983">
          <cell r="A1983" t="str">
            <v>193096</v>
          </cell>
          <cell r="B1983" t="str">
            <v>FILM P MILTON MULTI GRAIN BITE</v>
          </cell>
          <cell r="C1983" t="str">
            <v>CO-PACK</v>
          </cell>
          <cell r="D1983">
            <v>0</v>
          </cell>
          <cell r="E1983">
            <v>0.05</v>
          </cell>
        </row>
        <row r="1984">
          <cell r="A1984" t="str">
            <v>199120</v>
          </cell>
          <cell r="B1984" t="str">
            <v>LID LABEL TJ OTML CHOC CHIP</v>
          </cell>
          <cell r="C1984" t="str">
            <v>CO-PACK</v>
          </cell>
          <cell r="D1984">
            <v>0</v>
          </cell>
          <cell r="E1984">
            <v>0.02</v>
          </cell>
        </row>
        <row r="1985">
          <cell r="A1985" t="str">
            <v>199121</v>
          </cell>
          <cell r="B1985" t="str">
            <v>LID LABEL TJ GINGER SNAP</v>
          </cell>
          <cell r="C1985" t="str">
            <v>CO-PACK</v>
          </cell>
          <cell r="D1985">
            <v>0</v>
          </cell>
          <cell r="E1985">
            <v>0.02</v>
          </cell>
        </row>
        <row r="1986">
          <cell r="A1986" t="str">
            <v>199173</v>
          </cell>
          <cell r="B1986" t="str">
            <v>FILM P EB ORIG CRACKER 1 OZ BG</v>
          </cell>
          <cell r="C1986" t="str">
            <v>FILM, BAKERY</v>
          </cell>
          <cell r="D1986">
            <v>2.4879999999999999E-2</v>
          </cell>
          <cell r="E1986">
            <v>0.05</v>
          </cell>
        </row>
        <row r="1987">
          <cell r="A1987" t="str">
            <v>199174</v>
          </cell>
          <cell r="B1987" t="str">
            <v>FILM P EB CHEDDAR CRKR 1 OZ BG</v>
          </cell>
          <cell r="C1987" t="str">
            <v>FILM, BAKERY</v>
          </cell>
          <cell r="D1987">
            <v>2.4878999999999998E-2</v>
          </cell>
          <cell r="E1987">
            <v>0.05</v>
          </cell>
        </row>
        <row r="1988">
          <cell r="A1988" t="str">
            <v>199177</v>
          </cell>
          <cell r="B1988" t="str">
            <v>FILM P EB OTML CIN CRK 1 OZ BG</v>
          </cell>
          <cell r="C1988" t="str">
            <v>FILM, BAKERY</v>
          </cell>
          <cell r="D1988">
            <v>2.4878999999999998E-2</v>
          </cell>
          <cell r="E1988">
            <v>0.05</v>
          </cell>
        </row>
        <row r="1989">
          <cell r="A1989" t="str">
            <v>199179</v>
          </cell>
          <cell r="B1989" t="str">
            <v>FILM P EB APL CIN O'S 1 OZ BG</v>
          </cell>
          <cell r="C1989" t="str">
            <v>FILM, CEREAL</v>
          </cell>
          <cell r="D1989">
            <v>0</v>
          </cell>
          <cell r="E1989">
            <v>0.05</v>
          </cell>
        </row>
        <row r="1990">
          <cell r="A1990" t="str">
            <v>199180</v>
          </cell>
          <cell r="B1990" t="str">
            <v>FILM P EB HNY NUT O'S 1 OZ BG</v>
          </cell>
          <cell r="C1990" t="str">
            <v>FILM, CEREAL</v>
          </cell>
          <cell r="D1990">
            <v>0</v>
          </cell>
          <cell r="E1990">
            <v>0.05</v>
          </cell>
        </row>
        <row r="1991">
          <cell r="A1991" t="str">
            <v>199181</v>
          </cell>
          <cell r="B1991" t="str">
            <v>FILM P EB VERY VAN CKY 1 OZ BG</v>
          </cell>
          <cell r="C1991" t="str">
            <v>FILM, BAKERY</v>
          </cell>
          <cell r="D1991">
            <v>2.4878999999999998E-2</v>
          </cell>
          <cell r="E1991">
            <v>0.05</v>
          </cell>
        </row>
        <row r="1992">
          <cell r="A1992" t="str">
            <v>199186</v>
          </cell>
          <cell r="B1992" t="str">
            <v>FILM P EB HONEY STICKS 1 OZ BG</v>
          </cell>
          <cell r="C1992" t="str">
            <v>FILM, BAKERY</v>
          </cell>
          <cell r="D1992">
            <v>0</v>
          </cell>
          <cell r="E1992">
            <v>0.05</v>
          </cell>
        </row>
        <row r="1993">
          <cell r="A1993" t="str">
            <v>199188</v>
          </cell>
          <cell r="B1993" t="str">
            <v>FILM P EB APL CIN STICKS 1 OZ</v>
          </cell>
          <cell r="C1993" t="str">
            <v>FILM, BAKERY</v>
          </cell>
          <cell r="D1993">
            <v>0</v>
          </cell>
          <cell r="E1993">
            <v>0.05</v>
          </cell>
        </row>
        <row r="1994">
          <cell r="A1994" t="str">
            <v>300000</v>
          </cell>
          <cell r="B1994" t="str">
            <v>LABEL BLANK WHITE 1 UP 4 X 2</v>
          </cell>
          <cell r="C1994" t="str">
            <v>LABELS</v>
          </cell>
          <cell r="D1994">
            <v>2.1000000000000001E-2</v>
          </cell>
          <cell r="E1994">
            <v>0.05</v>
          </cell>
        </row>
        <row r="1995">
          <cell r="A1995" t="str">
            <v>300001</v>
          </cell>
          <cell r="B1995" t="str">
            <v>LID NILE SPICE SOUP CUP</v>
          </cell>
          <cell r="C1995" t="str">
            <v>R/D PACKAGING FOR CEREAL</v>
          </cell>
          <cell r="D1995">
            <v>0</v>
          </cell>
          <cell r="E1995">
            <v>0</v>
          </cell>
        </row>
        <row r="1996">
          <cell r="A1996" t="str">
            <v>300002</v>
          </cell>
          <cell r="B1996" t="str">
            <v>LINER</v>
          </cell>
          <cell r="C1996" t="str">
            <v>R/D PACKAGING FOR CEREAL</v>
          </cell>
          <cell r="D1996">
            <v>1.1000000000000001</v>
          </cell>
          <cell r="E1996">
            <v>0</v>
          </cell>
        </row>
        <row r="1997">
          <cell r="A1997" t="str">
            <v>300003</v>
          </cell>
          <cell r="B1997" t="str">
            <v>CUP SO GENERIC 10 OZ</v>
          </cell>
          <cell r="C1997" t="str">
            <v>DISCONTINUED ITEMS-CO PACKCS</v>
          </cell>
          <cell r="D1997">
            <v>6.08E-2</v>
          </cell>
          <cell r="E1997">
            <v>0.02</v>
          </cell>
        </row>
        <row r="1998">
          <cell r="A1998" t="str">
            <v>300004</v>
          </cell>
          <cell r="B1998" t="str">
            <v>LID SO GENERIC</v>
          </cell>
          <cell r="C1998" t="str">
            <v>DISCONTINUED ITEMS-CO PACKCS</v>
          </cell>
          <cell r="D1998">
            <v>1.1469999999999999E-2</v>
          </cell>
          <cell r="E1998">
            <v>0.05</v>
          </cell>
        </row>
        <row r="1999">
          <cell r="A1999" t="str">
            <v>300005</v>
          </cell>
          <cell r="B1999" t="str">
            <v>LABEL 2UP BLANK</v>
          </cell>
          <cell r="C1999" t="str">
            <v>LABELS</v>
          </cell>
          <cell r="D1999">
            <v>4.3099999999999996E-3</v>
          </cell>
          <cell r="E1999">
            <v>0.05</v>
          </cell>
        </row>
        <row r="2000">
          <cell r="A2000" t="str">
            <v>300006</v>
          </cell>
          <cell r="B2000" t="str">
            <v>TRAYPACK 10 OZ CUP</v>
          </cell>
          <cell r="C2000" t="str">
            <v>DISCONTINUED ITEMS-CO PACKCS</v>
          </cell>
          <cell r="D2000">
            <v>0.157</v>
          </cell>
          <cell r="E2000">
            <v>0.03</v>
          </cell>
        </row>
        <row r="2001">
          <cell r="A2001" t="str">
            <v>300007</v>
          </cell>
          <cell r="B2001" t="str">
            <v>CARTON WHOLE FOODS</v>
          </cell>
          <cell r="C2001" t="str">
            <v>DISCONTINUED PACKAGING, CEREAL</v>
          </cell>
          <cell r="D2001">
            <v>0</v>
          </cell>
          <cell r="E2001">
            <v>0</v>
          </cell>
        </row>
        <row r="2002">
          <cell r="A2002" t="str">
            <v>300008</v>
          </cell>
          <cell r="B2002" t="str">
            <v>MSTR CTN PL 12 PK CEREAL</v>
          </cell>
          <cell r="C2002" t="str">
            <v>MASTER CARTON, CEREAL</v>
          </cell>
          <cell r="D2002">
            <v>0.57099999999999995</v>
          </cell>
          <cell r="E2002">
            <v>5.0000000000000001E-3</v>
          </cell>
        </row>
        <row r="2003">
          <cell r="A2003" t="str">
            <v>300009</v>
          </cell>
          <cell r="B2003" t="str">
            <v>COUPON GREEN SAVE $1.00</v>
          </cell>
          <cell r="C2003" t="str">
            <v>DISCONTINUED PACKAGING, CEREAL</v>
          </cell>
          <cell r="D2003">
            <v>3.8589999999999999E-2</v>
          </cell>
          <cell r="E2003">
            <v>0</v>
          </cell>
        </row>
        <row r="2004">
          <cell r="A2004" t="str">
            <v>300010</v>
          </cell>
          <cell r="B2004" t="str">
            <v>COUPON PURPLE SAVE 50C</v>
          </cell>
          <cell r="C2004" t="str">
            <v>DISCONTINUED PACKAGING-BAKERY</v>
          </cell>
          <cell r="D2004">
            <v>2.1239999999999998E-2</v>
          </cell>
          <cell r="E2004">
            <v>0</v>
          </cell>
        </row>
        <row r="2005">
          <cell r="A2005" t="str">
            <v>300011</v>
          </cell>
          <cell r="B2005" t="str">
            <v>RD NEW MORNING INNER</v>
          </cell>
          <cell r="C2005" t="str">
            <v>R/D PACKAGING FOR CEREAL</v>
          </cell>
          <cell r="D2005">
            <v>0.13750000000000001</v>
          </cell>
          <cell r="E2005">
            <v>0</v>
          </cell>
        </row>
        <row r="2006">
          <cell r="A2006" t="str">
            <v>300012</v>
          </cell>
          <cell r="B2006" t="str">
            <v>RD NEW MORNING OUTER</v>
          </cell>
          <cell r="C2006" t="str">
            <v>R/D PACKAGING FOR CEREAL</v>
          </cell>
          <cell r="D2006">
            <v>0.40150000000000002</v>
          </cell>
          <cell r="E2006">
            <v>0</v>
          </cell>
        </row>
        <row r="2007">
          <cell r="A2007" t="str">
            <v>300013</v>
          </cell>
          <cell r="B2007" t="str">
            <v>FILM CRTN LINER 12 1/4" WEB</v>
          </cell>
          <cell r="C2007" t="str">
            <v>FILM, BAKERY</v>
          </cell>
          <cell r="D2007">
            <v>1.5030190000000001</v>
          </cell>
          <cell r="E2007">
            <v>0.05</v>
          </cell>
        </row>
        <row r="2008">
          <cell r="A2008" t="str">
            <v>300014</v>
          </cell>
          <cell r="B2008" t="str">
            <v>LABEL WHITE 2" X 2.75"</v>
          </cell>
          <cell r="C2008" t="str">
            <v>DISCONTINUED PACKAGING-BAKERY</v>
          </cell>
          <cell r="D2008">
            <v>3.7999999999999999E-2</v>
          </cell>
          <cell r="E2008">
            <v>0</v>
          </cell>
        </row>
        <row r="2009">
          <cell r="A2009" t="str">
            <v>300015</v>
          </cell>
          <cell r="B2009" t="str">
            <v>TRAY CARB FIT CKY RETAIL (NEW)</v>
          </cell>
          <cell r="C2009" t="str">
            <v>DISCONTINUED PACKAGING-BAKERY</v>
          </cell>
          <cell r="D2009">
            <v>2.8149E-2</v>
          </cell>
          <cell r="E2009">
            <v>0</v>
          </cell>
        </row>
        <row r="2010">
          <cell r="A2010" t="str">
            <v>300016</v>
          </cell>
          <cell r="B2010" t="str">
            <v>MSTR CTN WF CKIE</v>
          </cell>
          <cell r="C2010" t="str">
            <v>DISCONTINUED PACKAGING-BAKERY</v>
          </cell>
          <cell r="D2010">
            <v>0.27300000000000002</v>
          </cell>
          <cell r="E2010">
            <v>5.0000000000000001E-3</v>
          </cell>
        </row>
        <row r="2011">
          <cell r="A2011" t="str">
            <v>300017</v>
          </cell>
          <cell r="B2011" t="str">
            <v>FILM PRINTED CKIE 24OZ</v>
          </cell>
          <cell r="C2011" t="str">
            <v>DISCONTINUED PACKAGING-BAKERY</v>
          </cell>
          <cell r="D2011">
            <v>4.8000000000000001E-2</v>
          </cell>
          <cell r="E2011">
            <v>0</v>
          </cell>
        </row>
        <row r="2012">
          <cell r="A2012" t="str">
            <v>300018</v>
          </cell>
          <cell r="B2012" t="str">
            <v>TRAY CKIE 24OZ</v>
          </cell>
          <cell r="C2012" t="str">
            <v>DISCONTINUED PACKAGING-BAKERY</v>
          </cell>
          <cell r="D2012">
            <v>4.2000000000000003E-2</v>
          </cell>
          <cell r="E2012">
            <v>0.03</v>
          </cell>
        </row>
        <row r="2013">
          <cell r="A2013" t="str">
            <v>300019</v>
          </cell>
          <cell r="B2013" t="str">
            <v>MSTR CTN BOX CKIE 24 OZ</v>
          </cell>
          <cell r="C2013" t="str">
            <v>DISCONTINUED PACKAGING-BAKERY</v>
          </cell>
          <cell r="D2013">
            <v>0.35</v>
          </cell>
          <cell r="E2013">
            <v>0</v>
          </cell>
        </row>
        <row r="2014">
          <cell r="A2014" t="str">
            <v>300020</v>
          </cell>
          <cell r="B2014" t="str">
            <v>BOX WAFER ANIMAL CKIE 12OZ</v>
          </cell>
          <cell r="C2014" t="str">
            <v>DISCONTINUED PACKAGING-BAKERY</v>
          </cell>
          <cell r="D2014">
            <v>0.17</v>
          </cell>
          <cell r="E2014">
            <v>0</v>
          </cell>
        </row>
        <row r="2015">
          <cell r="A2015" t="str">
            <v>300021</v>
          </cell>
          <cell r="B2015" t="str">
            <v>TRAYPACK 12 CT 15 OZ</v>
          </cell>
          <cell r="C2015" t="str">
            <v>MASTER CARTON, CEREAL</v>
          </cell>
          <cell r="D2015">
            <v>0.157</v>
          </cell>
          <cell r="E2015">
            <v>0.03</v>
          </cell>
        </row>
        <row r="2016">
          <cell r="A2016" t="str">
            <v>300021S</v>
          </cell>
          <cell r="B2016" t="str">
            <v>TRAYPACK 12 CT 15OZ SINGLEWALL</v>
          </cell>
          <cell r="C2016" t="str">
            <v>TRAYS</v>
          </cell>
          <cell r="D2016">
            <v>0.184</v>
          </cell>
          <cell r="E2016">
            <v>0.03</v>
          </cell>
        </row>
        <row r="2017">
          <cell r="A2017" t="str">
            <v>300022</v>
          </cell>
          <cell r="B2017" t="str">
            <v>MSTR CTN LA WT LOSS DELIGHTS</v>
          </cell>
          <cell r="C2017" t="str">
            <v>DISCONTINUED PACKAGING-BAKERY</v>
          </cell>
          <cell r="D2017">
            <v>0.21853900000000001</v>
          </cell>
          <cell r="E2017">
            <v>5.0000000000000001E-3</v>
          </cell>
        </row>
        <row r="2018">
          <cell r="A2018" t="str">
            <v>300023</v>
          </cell>
          <cell r="B2018" t="str">
            <v>MSTR CTN CKIE 12OZ</v>
          </cell>
          <cell r="C2018" t="str">
            <v>R &amp; D</v>
          </cell>
          <cell r="D2018">
            <v>0.28000000000000003</v>
          </cell>
          <cell r="E2018">
            <v>0</v>
          </cell>
        </row>
        <row r="2019">
          <cell r="A2019" t="str">
            <v>300024</v>
          </cell>
          <cell r="B2019" t="str">
            <v>FILM CONAGRA PRINTED</v>
          </cell>
          <cell r="C2019" t="str">
            <v>DISCONTINUED PACKAGING-BAKERY</v>
          </cell>
          <cell r="D2019">
            <v>3.3939999999999998E-2</v>
          </cell>
          <cell r="E2019">
            <v>0.05</v>
          </cell>
        </row>
        <row r="2020">
          <cell r="A2020" t="str">
            <v>300025</v>
          </cell>
          <cell r="B2020" t="str">
            <v>MSTR CTN ESTEE RICE BAR</v>
          </cell>
          <cell r="C2020" t="str">
            <v>MASTER CARTON, BAKERY</v>
          </cell>
          <cell r="D2020">
            <v>0.25700000000000001</v>
          </cell>
          <cell r="E2020">
            <v>0</v>
          </cell>
        </row>
        <row r="2021">
          <cell r="A2021" t="str">
            <v>300026</v>
          </cell>
          <cell r="B2021" t="str">
            <v>FILM STOKER</v>
          </cell>
          <cell r="C2021" t="str">
            <v>R &amp; D</v>
          </cell>
          <cell r="D2021">
            <v>0</v>
          </cell>
          <cell r="E2021">
            <v>0</v>
          </cell>
        </row>
        <row r="2022">
          <cell r="A2022" t="str">
            <v>300027</v>
          </cell>
          <cell r="B2022" t="str">
            <v>BOX STOKER</v>
          </cell>
          <cell r="C2022" t="str">
            <v>R &amp; D</v>
          </cell>
          <cell r="D2022">
            <v>0</v>
          </cell>
          <cell r="E2022">
            <v>0</v>
          </cell>
        </row>
        <row r="2023">
          <cell r="A2023" t="str">
            <v>300028</v>
          </cell>
          <cell r="B2023" t="str">
            <v>MSTR/CTN STOKER</v>
          </cell>
          <cell r="C2023" t="str">
            <v>R &amp; D</v>
          </cell>
          <cell r="D2023">
            <v>0</v>
          </cell>
          <cell r="E2023">
            <v>0</v>
          </cell>
        </row>
        <row r="2024">
          <cell r="A2024" t="str">
            <v>300029</v>
          </cell>
          <cell r="B2024" t="str">
            <v>MSTR CTN BULK CBBLR/GRNLA BARS</v>
          </cell>
          <cell r="C2024" t="str">
            <v>MASTER CARTON, BAKERY</v>
          </cell>
          <cell r="D2024">
            <v>0.21199999999999999</v>
          </cell>
          <cell r="E2024">
            <v>5.0000000000000001E-3</v>
          </cell>
        </row>
        <row r="2025">
          <cell r="A2025" t="str">
            <v>300030</v>
          </cell>
          <cell r="B2025" t="str">
            <v>FILM C PLN SCONE FLEXIBLE</v>
          </cell>
          <cell r="C2025" t="str">
            <v>PENDING</v>
          </cell>
          <cell r="D2025">
            <v>1.3618999999999999E-2</v>
          </cell>
          <cell r="E2025">
            <v>0.05</v>
          </cell>
        </row>
        <row r="2026">
          <cell r="A2026" t="str">
            <v>300031</v>
          </cell>
          <cell r="B2026" t="str">
            <v>LID RALPH'S CRL CUP</v>
          </cell>
          <cell r="C2026" t="str">
            <v>DISCONTINUED ITEMS-CO PACKCS</v>
          </cell>
          <cell r="D2026">
            <v>1.1599999999999999E-2</v>
          </cell>
          <cell r="E2026">
            <v>0.05</v>
          </cell>
        </row>
        <row r="2027">
          <cell r="A2027" t="str">
            <v>300032</v>
          </cell>
          <cell r="B2027" t="str">
            <v>MSTR CTN HV M&amp;C GRANOLA BARS</v>
          </cell>
          <cell r="C2027" t="str">
            <v>MASTER CARTON, BAKERY</v>
          </cell>
          <cell r="D2027">
            <v>0.16500000000000001</v>
          </cell>
          <cell r="E2027">
            <v>5.0000000000000001E-3</v>
          </cell>
        </row>
        <row r="2028">
          <cell r="A2028" t="str">
            <v>300033</v>
          </cell>
          <cell r="B2028" t="str">
            <v>MSTR CTN HVC ANIMAL 12PK</v>
          </cell>
          <cell r="C2028" t="str">
            <v>DISCONTINUED PACKAGING-BAKERY</v>
          </cell>
          <cell r="D2028">
            <v>0.29260000000000003</v>
          </cell>
          <cell r="E2028">
            <v>5.0000000000000001E-3</v>
          </cell>
        </row>
        <row r="2029">
          <cell r="A2029" t="str">
            <v>300034</v>
          </cell>
          <cell r="B2029" t="str">
            <v>FILM WF CKIE 12.5"</v>
          </cell>
          <cell r="C2029" t="str">
            <v>DISCONTINUED PACKAGING-BAKERY</v>
          </cell>
          <cell r="D2029">
            <v>3.3400189999999998</v>
          </cell>
          <cell r="E2029">
            <v>0.05</v>
          </cell>
        </row>
        <row r="2030">
          <cell r="A2030" t="str">
            <v>300035</v>
          </cell>
          <cell r="B2030" t="str">
            <v>TRAY WF CKIE</v>
          </cell>
          <cell r="C2030" t="str">
            <v>DISCONTINUED PACKAGING-BAKERY</v>
          </cell>
          <cell r="D2030">
            <v>1.728E-2</v>
          </cell>
          <cell r="E2030">
            <v>0.03</v>
          </cell>
        </row>
        <row r="2031">
          <cell r="A2031" t="str">
            <v>300036</v>
          </cell>
          <cell r="B2031" t="str">
            <v>MSTR CTN HENRY'S 12PK</v>
          </cell>
          <cell r="C2031" t="str">
            <v>MASTER CARTON, CEREAL</v>
          </cell>
          <cell r="D2031">
            <v>0.60500699999999996</v>
          </cell>
          <cell r="E2031">
            <v>5.0000000000000001E-3</v>
          </cell>
        </row>
        <row r="2032">
          <cell r="A2032" t="str">
            <v>300037</v>
          </cell>
          <cell r="B2032" t="str">
            <v>MSTR CTN TART 6PK</v>
          </cell>
          <cell r="C2032" t="str">
            <v>MASTER CARTON, CEREAL</v>
          </cell>
          <cell r="D2032">
            <v>0.187001</v>
          </cell>
          <cell r="E2032">
            <v>5.0000000000000001E-3</v>
          </cell>
        </row>
        <row r="2033">
          <cell r="A2033" t="str">
            <v>300038</v>
          </cell>
          <cell r="B2033" t="str">
            <v>TRAYPACK CLB BS CRL ASRT 5/3</v>
          </cell>
          <cell r="C2033" t="str">
            <v>TRAYS</v>
          </cell>
          <cell r="D2033">
            <v>0.189</v>
          </cell>
          <cell r="E2033">
            <v>0.03</v>
          </cell>
        </row>
        <row r="2034">
          <cell r="A2034" t="str">
            <v>300039</v>
          </cell>
          <cell r="B2034" t="str">
            <v>FILM CRL 16.5"</v>
          </cell>
          <cell r="C2034" t="str">
            <v>FILM, BAKERY</v>
          </cell>
          <cell r="D2034">
            <v>1.59</v>
          </cell>
          <cell r="E2034">
            <v>0.05</v>
          </cell>
        </row>
        <row r="2035">
          <cell r="A2035" t="str">
            <v>300040</v>
          </cell>
          <cell r="B2035" t="str">
            <v>MSTR CTN HV GENERIC 12PK FLK</v>
          </cell>
          <cell r="C2035" t="str">
            <v>DISCONTINUED PACKAGING, CEREAL</v>
          </cell>
          <cell r="D2035">
            <v>0.46500000000000002</v>
          </cell>
          <cell r="E2035">
            <v>5.0000000000000001E-3</v>
          </cell>
        </row>
        <row r="2036">
          <cell r="A2036" t="str">
            <v>300041</v>
          </cell>
          <cell r="B2036" t="str">
            <v>MSTR CTN SUPER SIZE BAG 6PK</v>
          </cell>
          <cell r="C2036" t="str">
            <v>MASTER CARTON, CEREAL</v>
          </cell>
          <cell r="D2036">
            <v>0.56299999999999994</v>
          </cell>
          <cell r="E2036">
            <v>5.0000000000000001E-3</v>
          </cell>
        </row>
        <row r="2037">
          <cell r="A2037" t="str">
            <v>300042</v>
          </cell>
          <cell r="B2037" t="str">
            <v>MSTR CTN PL 12PK GRNLA</v>
          </cell>
          <cell r="C2037" t="str">
            <v>DISCONTINUED PACKAGING, CEREAL</v>
          </cell>
          <cell r="D2037">
            <v>0.35328999999999999</v>
          </cell>
          <cell r="E2037">
            <v>5.0000000000000001E-3</v>
          </cell>
        </row>
        <row r="2038">
          <cell r="A2038" t="str">
            <v>300043</v>
          </cell>
          <cell r="B2038" t="str">
            <v>FILM CLEAR BS BULK BAR</v>
          </cell>
          <cell r="C2038" t="str">
            <v>FILM, BAKERY</v>
          </cell>
          <cell r="D2038">
            <v>3.4800010000000001</v>
          </cell>
          <cell r="E2038">
            <v>0.05</v>
          </cell>
        </row>
        <row r="2039">
          <cell r="A2039" t="str">
            <v>300044</v>
          </cell>
          <cell r="B2039" t="str">
            <v>MSTR CTN BS BULK BAR</v>
          </cell>
          <cell r="C2039" t="str">
            <v>MASTER CARTON, CEREAL</v>
          </cell>
          <cell r="D2039">
            <v>0.44</v>
          </cell>
          <cell r="E2039">
            <v>0.05</v>
          </cell>
        </row>
        <row r="2040">
          <cell r="A2040" t="str">
            <v>300045</v>
          </cell>
          <cell r="B2040" t="str">
            <v>MSTR CTN HV GENERIC 12PK GRNLA</v>
          </cell>
          <cell r="C2040" t="str">
            <v>DISCONTINUED PACKAGING-BAKERY</v>
          </cell>
          <cell r="D2040">
            <v>0.37043300000000001</v>
          </cell>
          <cell r="E2040">
            <v>5.0000000000000001E-3</v>
          </cell>
        </row>
        <row r="2041">
          <cell r="A2041" t="str">
            <v>300046</v>
          </cell>
          <cell r="B2041" t="str">
            <v>MSTR CTN CRL BAR</v>
          </cell>
          <cell r="C2041" t="str">
            <v>MASTER CARTON, BAKERY</v>
          </cell>
          <cell r="D2041">
            <v>0.158</v>
          </cell>
          <cell r="E2041">
            <v>5.0000000000000001E-3</v>
          </cell>
        </row>
        <row r="2042">
          <cell r="A2042" t="str">
            <v>300047</v>
          </cell>
          <cell r="B2042" t="str">
            <v>CAN COMPOSITE 502 X 610</v>
          </cell>
          <cell r="C2042" t="str">
            <v>DISCONTINUED ITEMS-CO PACKCS</v>
          </cell>
          <cell r="D2042">
            <v>0.25209999999999999</v>
          </cell>
          <cell r="E2042">
            <v>0</v>
          </cell>
        </row>
        <row r="2043">
          <cell r="A2043" t="str">
            <v>300048</v>
          </cell>
          <cell r="B2043" t="str">
            <v>LABEL CAN 502 X 610</v>
          </cell>
          <cell r="C2043" t="str">
            <v>DISCONTINUED ITEMS-CO PACKCS</v>
          </cell>
          <cell r="D2043">
            <v>4.9639999999999997E-2</v>
          </cell>
          <cell r="E2043">
            <v>0</v>
          </cell>
        </row>
        <row r="2044">
          <cell r="A2044" t="str">
            <v>300049</v>
          </cell>
          <cell r="B2044" t="str">
            <v>QUAKER LABEL</v>
          </cell>
          <cell r="C2044" t="str">
            <v>DISCONTINUED PACKAGING-BAKERY</v>
          </cell>
          <cell r="D2044">
            <v>0.312</v>
          </cell>
          <cell r="E2044">
            <v>5.0000000000000001E-3</v>
          </cell>
        </row>
        <row r="2045">
          <cell r="A2045" t="str">
            <v>300050</v>
          </cell>
          <cell r="B2045" t="str">
            <v>CARTON GABLE TOP GAL</v>
          </cell>
          <cell r="C2045" t="str">
            <v>DISCONTINUED PACKAGING, CEREAL</v>
          </cell>
          <cell r="D2045">
            <v>0.36199999999999999</v>
          </cell>
          <cell r="E2045">
            <v>5.0000000000000001E-3</v>
          </cell>
        </row>
        <row r="2046">
          <cell r="A2046" t="str">
            <v>300051</v>
          </cell>
          <cell r="B2046" t="str">
            <v>TRAY PK GABLE TOP GAL W/DVDR</v>
          </cell>
          <cell r="C2046" t="str">
            <v>DISCONTINUED ITEMS-CO PACKCS</v>
          </cell>
          <cell r="D2046">
            <v>0.95</v>
          </cell>
          <cell r="E2046">
            <v>0.03</v>
          </cell>
        </row>
        <row r="2047">
          <cell r="A2047" t="str">
            <v>300052</v>
          </cell>
          <cell r="B2047" t="str">
            <v>MSTR CTN CRKR 6PK</v>
          </cell>
          <cell r="C2047" t="str">
            <v>MASTER CARTON, BAKERY</v>
          </cell>
          <cell r="D2047">
            <v>0.22700000000000001</v>
          </cell>
          <cell r="E2047">
            <v>5.0000000000000001E-3</v>
          </cell>
        </row>
        <row r="2048">
          <cell r="A2048" t="str">
            <v>300053</v>
          </cell>
          <cell r="B2048" t="str">
            <v>BOX CONAGRA BAR GENERIC</v>
          </cell>
          <cell r="C2048" t="str">
            <v>DISCONTINUED ITEMS-CO PACKCS</v>
          </cell>
          <cell r="D2048">
            <v>0.25</v>
          </cell>
          <cell r="E2048">
            <v>0</v>
          </cell>
        </row>
        <row r="2049">
          <cell r="A2049" t="str">
            <v>300054</v>
          </cell>
          <cell r="B2049" t="str">
            <v>FILM GRNLA BAR RANDOM PRINT</v>
          </cell>
          <cell r="C2049" t="str">
            <v>DISCONTINUED PACKAGING-BAKERY</v>
          </cell>
          <cell r="D2049">
            <v>9.7099999999999999E-3</v>
          </cell>
          <cell r="E2049">
            <v>0</v>
          </cell>
        </row>
        <row r="2050">
          <cell r="A2050" t="str">
            <v>300055</v>
          </cell>
          <cell r="B2050" t="str">
            <v>MSTR CTN SMALL 6PK HV</v>
          </cell>
          <cell r="C2050" t="str">
            <v>MASTER CARTON, BAKERY</v>
          </cell>
          <cell r="D2050">
            <v>0.20599999999999999</v>
          </cell>
          <cell r="E2050">
            <v>5.0000000000000001E-3</v>
          </cell>
        </row>
        <row r="2051">
          <cell r="A2051" t="str">
            <v>300056</v>
          </cell>
          <cell r="B2051" t="str">
            <v>TRAYPK CLUB CRL BAR 3PK</v>
          </cell>
          <cell r="C2051" t="str">
            <v>MASTER CARTON, BAKERY</v>
          </cell>
          <cell r="D2051">
            <v>0.31600800000000001</v>
          </cell>
          <cell r="E2051">
            <v>0.03</v>
          </cell>
        </row>
        <row r="2052">
          <cell r="A2052" t="str">
            <v>300057</v>
          </cell>
          <cell r="B2052" t="str">
            <v>CORRUGATED PALLET SKIRT</v>
          </cell>
          <cell r="C2052" t="str">
            <v>MASTER CARTON, BAKERY</v>
          </cell>
          <cell r="D2052">
            <v>6</v>
          </cell>
          <cell r="E2052">
            <v>5.0000000000000001E-3</v>
          </cell>
        </row>
        <row r="2053">
          <cell r="A2053" t="str">
            <v>300058</v>
          </cell>
          <cell r="B2053" t="str">
            <v>MSTR CTN SNDWCH BAR 6 PK</v>
          </cell>
          <cell r="C2053" t="str">
            <v>MASTER CARTON, CEREAL</v>
          </cell>
          <cell r="D2053">
            <v>0.17199999999999999</v>
          </cell>
          <cell r="E2053">
            <v>5.0000000000000001E-3</v>
          </cell>
        </row>
        <row r="2054">
          <cell r="A2054" t="str">
            <v>300059</v>
          </cell>
          <cell r="B2054" t="str">
            <v>MSTR CTN LA WT LOSS 28CT</v>
          </cell>
          <cell r="C2054" t="str">
            <v>DISCONTINUED PACKAGING-BAKERY</v>
          </cell>
          <cell r="D2054">
            <v>0.51939999999999997</v>
          </cell>
          <cell r="E2054">
            <v>5.0000000000000001E-3</v>
          </cell>
        </row>
        <row r="2055">
          <cell r="A2055" t="str">
            <v>300060</v>
          </cell>
          <cell r="B2055" t="str">
            <v>MSTR CTN COOKIE 6/7.3OZ</v>
          </cell>
          <cell r="C2055" t="str">
            <v>DISCONTINUED PACKAGING-BAKERY</v>
          </cell>
          <cell r="D2055">
            <v>0.16247</v>
          </cell>
          <cell r="E2055">
            <v>5.0000000000000001E-3</v>
          </cell>
        </row>
        <row r="2056">
          <cell r="A2056" t="str">
            <v>300061</v>
          </cell>
          <cell r="B2056" t="str">
            <v>LABEL UPC 14 GRDN CLB 6PK</v>
          </cell>
          <cell r="C2056" t="str">
            <v>DISCONTINUED ITEMS-CO PACKCS</v>
          </cell>
          <cell r="D2056">
            <v>2.18E-2</v>
          </cell>
          <cell r="E2056">
            <v>0.05</v>
          </cell>
        </row>
        <row r="2057">
          <cell r="A2057" t="str">
            <v>300062</v>
          </cell>
          <cell r="B2057" t="str">
            <v>MSTR CTN GENERIC BULK 25#</v>
          </cell>
          <cell r="C2057" t="str">
            <v>MASTER CARTON, BAKERY</v>
          </cell>
          <cell r="D2057">
            <v>0.56299999999999994</v>
          </cell>
          <cell r="E2057">
            <v>5.0000000000000001E-3</v>
          </cell>
        </row>
        <row r="2058">
          <cell r="A2058" t="str">
            <v>300063</v>
          </cell>
          <cell r="B2058" t="str">
            <v>COUPON IRC BREADSHOP CEREAL</v>
          </cell>
          <cell r="C2058" t="str">
            <v>DISCONTINUED PACKAGING, CEREAL</v>
          </cell>
          <cell r="D2058">
            <v>2.6849999999999999E-2</v>
          </cell>
          <cell r="E2058">
            <v>0</v>
          </cell>
        </row>
        <row r="2059">
          <cell r="A2059" t="str">
            <v>300064</v>
          </cell>
          <cell r="B2059" t="str">
            <v>COUPON IRC 50C OFF HV PURPLE</v>
          </cell>
          <cell r="C2059" t="str">
            <v>DISCONTINUED PACKAGING, CEREAL</v>
          </cell>
          <cell r="D2059">
            <v>1.9269000000000001E-2</v>
          </cell>
          <cell r="E2059">
            <v>0</v>
          </cell>
        </row>
        <row r="2060">
          <cell r="A2060" t="str">
            <v>300065</v>
          </cell>
          <cell r="B2060" t="str">
            <v>TRAY COOKIE 4O OZ</v>
          </cell>
          <cell r="C2060" t="str">
            <v>DISCONTINUED PACKAGING-BAKERY</v>
          </cell>
          <cell r="D2060">
            <v>3.04E-2</v>
          </cell>
          <cell r="E2060">
            <v>0.03</v>
          </cell>
        </row>
        <row r="2061">
          <cell r="A2061" t="str">
            <v>300066</v>
          </cell>
          <cell r="B2061" t="str">
            <v>MSTR CTN WF GRNOLA 12 PK</v>
          </cell>
          <cell r="C2061" t="str">
            <v>MASTER CARTON, CEREAL</v>
          </cell>
          <cell r="D2061">
            <v>0.77600000000000002</v>
          </cell>
          <cell r="E2061">
            <v>5.0000000000000001E-3</v>
          </cell>
        </row>
        <row r="2062">
          <cell r="A2062" t="str">
            <v>300067</v>
          </cell>
          <cell r="B2062" t="str">
            <v>TRAY EXXON CRL BAR 24PK</v>
          </cell>
          <cell r="C2062" t="str">
            <v>DISCONTINUED PACKAGING-BAKERY</v>
          </cell>
          <cell r="D2062">
            <v>0.39400000000000002</v>
          </cell>
          <cell r="E2062">
            <v>0.03</v>
          </cell>
        </row>
        <row r="2063">
          <cell r="A2063" t="str">
            <v>300068</v>
          </cell>
          <cell r="B2063" t="str">
            <v>MST CTN EXXON CRL BAR</v>
          </cell>
          <cell r="C2063" t="str">
            <v>DISCONTINUED PACKAGING-BAKERY</v>
          </cell>
          <cell r="D2063">
            <v>0.46300000000000002</v>
          </cell>
          <cell r="E2063">
            <v>5.0000000000000001E-3</v>
          </cell>
        </row>
        <row r="2064">
          <cell r="A2064" t="str">
            <v>300069</v>
          </cell>
          <cell r="B2064" t="str">
            <v>MSTR CTN CASBAH 12PK</v>
          </cell>
          <cell r="C2064" t="str">
            <v>MASTER CARTON</v>
          </cell>
          <cell r="D2064">
            <v>0.186999</v>
          </cell>
          <cell r="E2064">
            <v>5.0000000000000001E-3</v>
          </cell>
        </row>
        <row r="2065">
          <cell r="A2065" t="str">
            <v>300070</v>
          </cell>
          <cell r="B2065" t="str">
            <v>MSTR CTN TPOT SO 12PK</v>
          </cell>
          <cell r="C2065" t="str">
            <v>CASBAH DISCONTINUED PACKAGING</v>
          </cell>
          <cell r="D2065">
            <v>0.16800000000000001</v>
          </cell>
          <cell r="E2065">
            <v>5.0000000000000001E-3</v>
          </cell>
        </row>
        <row r="2066">
          <cell r="A2066" t="str">
            <v>300071</v>
          </cell>
          <cell r="B2066" t="str">
            <v>MSTR CTN BULK 10#</v>
          </cell>
          <cell r="C2066" t="str">
            <v>MASTER CARTONS, CO-PACKS</v>
          </cell>
          <cell r="D2066">
            <v>0.24199999999999999</v>
          </cell>
          <cell r="E2066">
            <v>5.0000000000000001E-3</v>
          </cell>
        </row>
        <row r="2067">
          <cell r="A2067" t="str">
            <v>300072</v>
          </cell>
          <cell r="B2067" t="str">
            <v>MSTR CTN 25#</v>
          </cell>
          <cell r="C2067" t="str">
            <v>CASBAH DISCONTINUED PACKAGING</v>
          </cell>
          <cell r="D2067">
            <v>0.46</v>
          </cell>
          <cell r="E2067">
            <v>5.0000000000000001E-3</v>
          </cell>
        </row>
        <row r="2068">
          <cell r="A2068" t="str">
            <v>300073</v>
          </cell>
          <cell r="B2068" t="str">
            <v>BAG BULK 11# BASMATI</v>
          </cell>
          <cell r="C2068" t="str">
            <v>DISCONTINUED ITEMS-CO PACKCS</v>
          </cell>
          <cell r="D2068">
            <v>0.52</v>
          </cell>
          <cell r="E2068">
            <v>5.0000000000000001E-3</v>
          </cell>
        </row>
        <row r="2069">
          <cell r="A2069" t="str">
            <v>300074</v>
          </cell>
          <cell r="B2069" t="str">
            <v>BAG BULK 25# COUS ORG</v>
          </cell>
          <cell r="C2069" t="str">
            <v>DISCONTINUED ITEMS-CO PACKCS</v>
          </cell>
          <cell r="D2069">
            <v>0.52</v>
          </cell>
          <cell r="E2069">
            <v>5.0000000000000001E-3</v>
          </cell>
        </row>
        <row r="2070">
          <cell r="A2070" t="str">
            <v>300075</v>
          </cell>
          <cell r="B2070" t="str">
            <v>BAG BULK 50# COUS ORG</v>
          </cell>
          <cell r="C2070" t="str">
            <v>CASBAH DISCONTINUED PACKAGING</v>
          </cell>
          <cell r="D2070">
            <v>0.69435000000000002</v>
          </cell>
          <cell r="E2070">
            <v>5.0000000000000001E-3</v>
          </cell>
        </row>
        <row r="2071">
          <cell r="A2071" t="str">
            <v>300076</v>
          </cell>
          <cell r="B2071" t="str">
            <v>BAG BULK 55# COUS ORG</v>
          </cell>
          <cell r="C2071" t="str">
            <v>CASBAH DISCONTINUED PACKAGING</v>
          </cell>
          <cell r="D2071">
            <v>0.63</v>
          </cell>
          <cell r="E2071">
            <v>0</v>
          </cell>
        </row>
        <row r="2072">
          <cell r="A2072" t="str">
            <v>300077</v>
          </cell>
          <cell r="B2072" t="str">
            <v>BAG BULK 25# WHL WHT COUSCOUS</v>
          </cell>
          <cell r="C2072" t="str">
            <v>CASBAH DISCONTINUED PACKAGING</v>
          </cell>
          <cell r="D2072">
            <v>0.46</v>
          </cell>
          <cell r="E2072">
            <v>0</v>
          </cell>
        </row>
        <row r="2073">
          <cell r="A2073" t="str">
            <v>300078</v>
          </cell>
          <cell r="B2073" t="str">
            <v>BAG BULK 50# WHL WHT COUSCOUS</v>
          </cell>
          <cell r="C2073" t="str">
            <v>CASBAH DISCONTINUED PACKAGING</v>
          </cell>
          <cell r="D2073">
            <v>0.69435000000000002</v>
          </cell>
          <cell r="E2073">
            <v>0</v>
          </cell>
        </row>
        <row r="2074">
          <cell r="A2074" t="str">
            <v>300079</v>
          </cell>
          <cell r="B2074" t="str">
            <v>BAG BULK 50# BASMATI</v>
          </cell>
          <cell r="C2074" t="str">
            <v>CASBAH DISCONTINUED PACKAGING</v>
          </cell>
          <cell r="D2074">
            <v>0.69435000000000002</v>
          </cell>
          <cell r="E2074">
            <v>0</v>
          </cell>
        </row>
        <row r="2075">
          <cell r="A2075" t="str">
            <v>300080</v>
          </cell>
          <cell r="B2075" t="str">
            <v>MST CTN MUSUBI INNER PACK</v>
          </cell>
          <cell r="C2075" t="str">
            <v>DISCONTINUED ITEMS-CO PACKCS</v>
          </cell>
          <cell r="D2075">
            <v>0.42799999999999999</v>
          </cell>
          <cell r="E2075">
            <v>5.0000000000000001E-3</v>
          </cell>
        </row>
        <row r="2076">
          <cell r="A2076" t="str">
            <v>300081</v>
          </cell>
          <cell r="B2076" t="str">
            <v>MST CTN MUSUBI OUTER SHIPPER</v>
          </cell>
          <cell r="C2076" t="str">
            <v>DISCONTINUED ITEMS-CO PACKCS</v>
          </cell>
          <cell r="D2076">
            <v>1.1399999999999999</v>
          </cell>
          <cell r="E2076">
            <v>5.0000000000000001E-3</v>
          </cell>
        </row>
        <row r="2077">
          <cell r="A2077" t="str">
            <v>300082</v>
          </cell>
          <cell r="B2077" t="str">
            <v>LABEL MISUBI ING STATEMENT</v>
          </cell>
          <cell r="C2077" t="str">
            <v>DISCONTINUED PACKAGING, CEREAL</v>
          </cell>
          <cell r="D2077">
            <v>0</v>
          </cell>
          <cell r="E2077">
            <v>0.05</v>
          </cell>
        </row>
        <row r="2078">
          <cell r="A2078" t="str">
            <v>300083</v>
          </cell>
          <cell r="B2078" t="str">
            <v>MSTR CTN NE 12CT SOUP</v>
          </cell>
          <cell r="C2078" t="str">
            <v>DISCONTINUED ITEMS-CO PACKCS</v>
          </cell>
          <cell r="D2078">
            <v>0.185</v>
          </cell>
          <cell r="E2078">
            <v>5.0000000000000001E-3</v>
          </cell>
        </row>
        <row r="2079">
          <cell r="A2079" t="str">
            <v>300084</v>
          </cell>
          <cell r="B2079" t="str">
            <v>MSTR CTN NILE SPICE 12CT SOUP</v>
          </cell>
          <cell r="C2079" t="str">
            <v>MASTER CARTONS, CO-PACKS</v>
          </cell>
          <cell r="D2079">
            <v>0.25600000000000001</v>
          </cell>
          <cell r="E2079">
            <v>5.0000000000000001E-3</v>
          </cell>
        </row>
        <row r="2080">
          <cell r="A2080" t="str">
            <v>300085</v>
          </cell>
          <cell r="B2080" t="str">
            <v>TRAYPACK NILE SPICE 12CT ASRT</v>
          </cell>
          <cell r="C2080" t="str">
            <v>DISCONTINUED PACKAGING, CEREAL</v>
          </cell>
          <cell r="D2080">
            <v>0.1237</v>
          </cell>
          <cell r="E2080">
            <v>0.03</v>
          </cell>
        </row>
        <row r="2081">
          <cell r="A2081" t="str">
            <v>300086</v>
          </cell>
          <cell r="B2081" t="str">
            <v>TRAYPACK NILE SPICE 15CT ASRT</v>
          </cell>
          <cell r="C2081" t="str">
            <v>DISCONTINUED PACKAGING, CEREAL</v>
          </cell>
          <cell r="D2081">
            <v>0.1237</v>
          </cell>
          <cell r="E2081">
            <v>0.03</v>
          </cell>
        </row>
        <row r="2082">
          <cell r="A2082" t="str">
            <v>300087</v>
          </cell>
          <cell r="B2082" t="str">
            <v>LID ROLLSTOCK GENERIC</v>
          </cell>
          <cell r="C2082" t="str">
            <v>DISCONTINUED ITEMS-CO PACKCS</v>
          </cell>
          <cell r="D2082">
            <v>0</v>
          </cell>
          <cell r="E2082">
            <v>0</v>
          </cell>
        </row>
        <row r="2083">
          <cell r="A2083" t="str">
            <v>300088</v>
          </cell>
          <cell r="B2083" t="str">
            <v>MSTR CTN QUAKER 12 CT CUP</v>
          </cell>
          <cell r="C2083" t="str">
            <v>DISCONTINUED PACKAGING-BAKERY</v>
          </cell>
          <cell r="D2083">
            <v>0.185</v>
          </cell>
          <cell r="E2083">
            <v>5.0000000000000001E-3</v>
          </cell>
        </row>
        <row r="2084">
          <cell r="A2084" t="str">
            <v>300089</v>
          </cell>
          <cell r="B2084" t="str">
            <v>MSTR CTN PL 48 COUNT CUP</v>
          </cell>
          <cell r="C2084" t="str">
            <v>MASTER CARTONS, CO-PACKS</v>
          </cell>
          <cell r="D2084">
            <v>0.48270000000000002</v>
          </cell>
          <cell r="E2084">
            <v>5.0000000000000001E-3</v>
          </cell>
        </row>
        <row r="2085">
          <cell r="A2085" t="str">
            <v>300089A</v>
          </cell>
          <cell r="B2085" t="str">
            <v>DIVIDER PRIVATE LABEL</v>
          </cell>
          <cell r="C2085" t="str">
            <v>DISCONTINUED ITEMS-CO PACKCS</v>
          </cell>
          <cell r="D2085">
            <v>0.14444000000000001</v>
          </cell>
          <cell r="E2085">
            <v>5.0000000000000001E-3</v>
          </cell>
        </row>
        <row r="2086">
          <cell r="A2086" t="str">
            <v>300090</v>
          </cell>
          <cell r="B2086" t="str">
            <v>MSTR CTN DE BOLES 12 CT PASTA</v>
          </cell>
          <cell r="C2086" t="str">
            <v>DISCONTINUED ITEMS-CO PACKCS</v>
          </cell>
          <cell r="D2086">
            <v>0.17135</v>
          </cell>
          <cell r="E2086">
            <v>5.0000000000000001E-3</v>
          </cell>
        </row>
        <row r="2087">
          <cell r="A2087" t="str">
            <v>300091</v>
          </cell>
          <cell r="B2087" t="str">
            <v>MSTR CTN HAIN 12 CT PASTA</v>
          </cell>
          <cell r="C2087" t="str">
            <v>DISCONTINUED ITEMS-CO PACKCS</v>
          </cell>
          <cell r="D2087">
            <v>0.17135</v>
          </cell>
          <cell r="E2087">
            <v>5.0000000000000001E-3</v>
          </cell>
        </row>
        <row r="2088">
          <cell r="A2088" t="str">
            <v>300092</v>
          </cell>
          <cell r="B2088" t="str">
            <v>MSTR CTN ARWHD 12 CT CEREAL</v>
          </cell>
          <cell r="C2088" t="str">
            <v>DISCONTINUED ITEMS-CO PACKCS</v>
          </cell>
          <cell r="D2088">
            <v>0.21</v>
          </cell>
          <cell r="E2088">
            <v>5.0000000000000001E-3</v>
          </cell>
        </row>
        <row r="2089">
          <cell r="A2089" t="str">
            <v>300093</v>
          </cell>
          <cell r="B2089" t="str">
            <v>MSTR CTN HV 12 PK CEREAL CUP</v>
          </cell>
          <cell r="C2089" t="str">
            <v>MASTER CARTON, CEREAL</v>
          </cell>
          <cell r="D2089">
            <v>0.39400000000000002</v>
          </cell>
          <cell r="E2089">
            <v>5.0000000000000001E-3</v>
          </cell>
        </row>
        <row r="2090">
          <cell r="A2090" t="str">
            <v>300094</v>
          </cell>
          <cell r="B2090" t="str">
            <v>TRAYPACK QUAKER 12 CT ASRT</v>
          </cell>
          <cell r="C2090" t="str">
            <v>DISCONTINUED ITEMS-CO PACKCS</v>
          </cell>
          <cell r="D2090">
            <v>0.19550000000000001</v>
          </cell>
          <cell r="E2090">
            <v>0.03</v>
          </cell>
        </row>
        <row r="2091">
          <cell r="A2091" t="str">
            <v>300095</v>
          </cell>
          <cell r="B2091" t="str">
            <v>MSTR CTN PL CRL BAR 4/31.2 OZ.</v>
          </cell>
          <cell r="C2091" t="str">
            <v>MASTER CARTON, BAKERY</v>
          </cell>
          <cell r="D2091">
            <v>0.442</v>
          </cell>
          <cell r="E2091">
            <v>5.0000000000000001E-3</v>
          </cell>
        </row>
        <row r="2092">
          <cell r="A2092" t="str">
            <v>300096</v>
          </cell>
          <cell r="B2092" t="str">
            <v>MSTR CTN PL 12 CT WRAP</v>
          </cell>
          <cell r="C2092" t="str">
            <v>DISCONTINUED PACKAGING, CEREAL</v>
          </cell>
          <cell r="D2092">
            <v>0.29299999999999998</v>
          </cell>
          <cell r="E2092">
            <v>5.0000000000000001E-3</v>
          </cell>
        </row>
        <row r="2093">
          <cell r="A2093" t="str">
            <v>300097</v>
          </cell>
          <cell r="B2093" t="str">
            <v>COUPON IRC FREE TART</v>
          </cell>
          <cell r="C2093" t="str">
            <v>DISCONTINUED PACKAGING, CEREAL</v>
          </cell>
          <cell r="D2093">
            <v>2.6849999999999999E-2</v>
          </cell>
          <cell r="E2093">
            <v>0</v>
          </cell>
        </row>
        <row r="2094">
          <cell r="A2094" t="str">
            <v>300098</v>
          </cell>
          <cell r="B2094" t="str">
            <v>MTR CTN GRNLA BAR MULTI PK</v>
          </cell>
          <cell r="C2094" t="str">
            <v>MASTER CARTON, BAKERY</v>
          </cell>
          <cell r="D2094">
            <v>0.30399999999999999</v>
          </cell>
          <cell r="E2094">
            <v>0.02</v>
          </cell>
        </row>
        <row r="2095">
          <cell r="A2095" t="str">
            <v>300099</v>
          </cell>
          <cell r="B2095" t="str">
            <v>COUPON IRC HV/WESTSOY REBATE</v>
          </cell>
          <cell r="C2095" t="str">
            <v>DISCONTINUED PACKAGING-COMMON</v>
          </cell>
          <cell r="D2095">
            <v>1.9269999999999999E-2</v>
          </cell>
          <cell r="E2095">
            <v>0</v>
          </cell>
        </row>
        <row r="2096">
          <cell r="A2096" t="str">
            <v>300100</v>
          </cell>
          <cell r="B2096" t="str">
            <v>QUAKER PALLET CAP 1-15</v>
          </cell>
          <cell r="C2096" t="str">
            <v>DISCONTINUED PACKAGING-BAKERY</v>
          </cell>
          <cell r="D2096">
            <v>9.9999999999999995E-7</v>
          </cell>
          <cell r="E2096">
            <v>5.0000000000000001E-3</v>
          </cell>
        </row>
        <row r="2097">
          <cell r="A2097" t="str">
            <v>300101</v>
          </cell>
          <cell r="B2097" t="str">
            <v>MSTR CTN CAFE CRTNS</v>
          </cell>
          <cell r="C2097" t="str">
            <v>MASTER CARTON, CEREAL</v>
          </cell>
          <cell r="D2097">
            <v>0.186</v>
          </cell>
          <cell r="E2097">
            <v>5.0000000000000001E-3</v>
          </cell>
        </row>
        <row r="2098">
          <cell r="A2098" t="str">
            <v>300102</v>
          </cell>
          <cell r="B2098" t="str">
            <v>MSTR CTN TJ 16 PAK CEREAL LG</v>
          </cell>
          <cell r="C2098" t="str">
            <v>MASTER CARTON, CEREAL</v>
          </cell>
          <cell r="D2098">
            <v>0.96</v>
          </cell>
          <cell r="E2098">
            <v>5.0000000000000001E-3</v>
          </cell>
        </row>
        <row r="2099">
          <cell r="A2099" t="str">
            <v>300103</v>
          </cell>
          <cell r="B2099" t="str">
            <v>MSTR CTN TJ 24 PAK CEREAL</v>
          </cell>
          <cell r="C2099" t="str">
            <v>MASTER CARTON, CEREAL</v>
          </cell>
          <cell r="D2099">
            <v>0</v>
          </cell>
          <cell r="E2099">
            <v>5.0000000000000001E-3</v>
          </cell>
        </row>
        <row r="2100">
          <cell r="A2100" t="str">
            <v>300104</v>
          </cell>
          <cell r="B2100" t="str">
            <v>CUP NS CSCS MINESTRONE</v>
          </cell>
          <cell r="C2100" t="str">
            <v>CUPS</v>
          </cell>
          <cell r="D2100">
            <v>5.756E-2</v>
          </cell>
          <cell r="E2100">
            <v>0.05</v>
          </cell>
        </row>
        <row r="2101">
          <cell r="A2101" t="str">
            <v>300105</v>
          </cell>
          <cell r="B2101" t="str">
            <v>CUP NS CSCS LNTL CRRY</v>
          </cell>
          <cell r="C2101" t="str">
            <v>CUPS</v>
          </cell>
          <cell r="D2101">
            <v>5.756E-2</v>
          </cell>
          <cell r="E2101">
            <v>0.05</v>
          </cell>
        </row>
        <row r="2102">
          <cell r="A2102" t="str">
            <v>300106</v>
          </cell>
          <cell r="B2102" t="str">
            <v>CUP NS CSCS GARBANZO</v>
          </cell>
          <cell r="C2102" t="str">
            <v>DISCONTINUED ITEMS-CO PACKCS</v>
          </cell>
          <cell r="D2102">
            <v>4.5999999999999999E-2</v>
          </cell>
          <cell r="E2102">
            <v>0.05</v>
          </cell>
        </row>
        <row r="2103">
          <cell r="A2103" t="str">
            <v>300107</v>
          </cell>
          <cell r="B2103" t="str">
            <v>MSTR CTN SOLAR BAR</v>
          </cell>
          <cell r="C2103" t="str">
            <v>MASTER CARTON, BAKERY</v>
          </cell>
          <cell r="D2103">
            <v>0.34</v>
          </cell>
          <cell r="E2103">
            <v>5.0000000000000001E-3</v>
          </cell>
        </row>
        <row r="2104">
          <cell r="A2104" t="str">
            <v>300108</v>
          </cell>
          <cell r="B2104" t="str">
            <v>PALLET GRADE A #1</v>
          </cell>
          <cell r="C2104" t="str">
            <v>RE-USED NON INVENTORIED ITEMS</v>
          </cell>
          <cell r="D2104">
            <v>10</v>
          </cell>
          <cell r="E2104">
            <v>0</v>
          </cell>
        </row>
        <row r="2105">
          <cell r="A2105" t="str">
            <v>300109</v>
          </cell>
          <cell r="B2105" t="str">
            <v>PALLET GRADE A USED #2</v>
          </cell>
          <cell r="C2105" t="str">
            <v>RE USED - NON INVENTORED ITEMS</v>
          </cell>
          <cell r="D2105">
            <v>0</v>
          </cell>
          <cell r="E2105">
            <v>0</v>
          </cell>
        </row>
        <row r="2106">
          <cell r="A2106" t="str">
            <v>300110</v>
          </cell>
          <cell r="B2106" t="str">
            <v>PALLET CHEP</v>
          </cell>
          <cell r="C2106" t="str">
            <v>RE-USED NON INVENTORIED ITEMS</v>
          </cell>
          <cell r="D2106">
            <v>9.9999999999999995E-7</v>
          </cell>
          <cell r="E2106">
            <v>0</v>
          </cell>
        </row>
        <row r="2107">
          <cell r="A2107" t="str">
            <v>300111</v>
          </cell>
          <cell r="B2107" t="str">
            <v>MSTR CTN TJ 18 PAK CEREAL</v>
          </cell>
          <cell r="C2107" t="str">
            <v>MASTER CARTON, CEREAL</v>
          </cell>
          <cell r="D2107">
            <v>0.76600000000000001</v>
          </cell>
          <cell r="E2107">
            <v>5.0000000000000001E-3</v>
          </cell>
        </row>
        <row r="2108">
          <cell r="A2108" t="str">
            <v>300112</v>
          </cell>
          <cell r="B2108" t="str">
            <v>CUP NS CSCS ALMDINE</v>
          </cell>
          <cell r="C2108" t="str">
            <v>DISCONTINUED ITEMS-CO PACKCS</v>
          </cell>
          <cell r="D2108">
            <v>5.3330000000000002E-2</v>
          </cell>
          <cell r="E2108">
            <v>0.05</v>
          </cell>
        </row>
        <row r="2109">
          <cell r="A2109" t="str">
            <v>300113</v>
          </cell>
          <cell r="B2109" t="str">
            <v>CUP NS CSCS PARMESAN</v>
          </cell>
          <cell r="C2109" t="str">
            <v>CUPS</v>
          </cell>
          <cell r="D2109">
            <v>5.706E-2</v>
          </cell>
          <cell r="E2109">
            <v>0.05</v>
          </cell>
        </row>
        <row r="2110">
          <cell r="A2110" t="str">
            <v>300114</v>
          </cell>
          <cell r="B2110" t="str">
            <v>COUPON IRC FREE COBBLER BAR</v>
          </cell>
          <cell r="C2110" t="str">
            <v>LABELS</v>
          </cell>
          <cell r="D2110">
            <v>2.6738999999999999E-2</v>
          </cell>
          <cell r="E2110">
            <v>0</v>
          </cell>
        </row>
        <row r="2111">
          <cell r="A2111" t="str">
            <v>300115</v>
          </cell>
          <cell r="B2111" t="str">
            <v>IRC LABEL FREE TEA INSIDE</v>
          </cell>
          <cell r="C2111" t="str">
            <v>DISCONTINUED ITEMS-CO PACKCS</v>
          </cell>
          <cell r="D2111">
            <v>7.9600000000000001E-3</v>
          </cell>
          <cell r="E2111">
            <v>0.05</v>
          </cell>
        </row>
        <row r="2112">
          <cell r="A2112" t="str">
            <v>300116</v>
          </cell>
          <cell r="B2112" t="str">
            <v>DOBOY TEA INPACK GENERIC</v>
          </cell>
          <cell r="C2112" t="str">
            <v>DISCONTINUED ITEMS-CO PACKCS</v>
          </cell>
          <cell r="D2112">
            <v>9.9999999999999995E-7</v>
          </cell>
          <cell r="E2112">
            <v>0</v>
          </cell>
        </row>
        <row r="2113">
          <cell r="A2113" t="str">
            <v>300117</v>
          </cell>
          <cell r="B2113" t="str">
            <v>IRC LABEL WESTSOY</v>
          </cell>
          <cell r="C2113" t="str">
            <v>PACKAGING MATERIALS/CO-PACKED</v>
          </cell>
          <cell r="D2113">
            <v>1E-4</v>
          </cell>
          <cell r="E2113">
            <v>0.05</v>
          </cell>
        </row>
        <row r="2114">
          <cell r="A2114" t="str">
            <v>300118</v>
          </cell>
          <cell r="B2114" t="str">
            <v>COUPON NEW IRC FREE CBBLR BAR</v>
          </cell>
          <cell r="C2114" t="str">
            <v>DISCONTINUED ITEMS-CO PACKCS</v>
          </cell>
          <cell r="D2114">
            <v>1E-4</v>
          </cell>
          <cell r="E2114">
            <v>0.05</v>
          </cell>
        </row>
        <row r="2115">
          <cell r="A2115" t="str">
            <v>300119</v>
          </cell>
          <cell r="B2115" t="str">
            <v>LABEL 'BEST BY'  1.5 X 3/8</v>
          </cell>
          <cell r="C2115" t="str">
            <v>LABELS</v>
          </cell>
          <cell r="D2115">
            <v>3.0000000000000001E-3</v>
          </cell>
          <cell r="E2115">
            <v>0.05</v>
          </cell>
        </row>
        <row r="2116">
          <cell r="A2116" t="str">
            <v>300120</v>
          </cell>
          <cell r="B2116" t="str">
            <v>LABEL 1" ROUND TAMPER EVIDENT</v>
          </cell>
          <cell r="C2116" t="str">
            <v>LABELS</v>
          </cell>
          <cell r="D2116">
            <v>5.5500000000000002E-3</v>
          </cell>
          <cell r="E2116">
            <v>0.05</v>
          </cell>
        </row>
        <row r="2117">
          <cell r="A2117" t="str">
            <v>300121</v>
          </cell>
          <cell r="B2117" t="str">
            <v>LABEL 'STORE AT 75 F OR LESS'</v>
          </cell>
          <cell r="C2117" t="str">
            <v>OTHER PACKAGING</v>
          </cell>
          <cell r="D2117">
            <v>1.5199000000000001E-2</v>
          </cell>
          <cell r="E2117">
            <v>0</v>
          </cell>
        </row>
        <row r="2118">
          <cell r="A2118" t="str">
            <v>300122</v>
          </cell>
          <cell r="B2118" t="str">
            <v>PALLET IN-HOUSE BLACK SIDED</v>
          </cell>
          <cell r="C2118" t="str">
            <v>OTHER PACKAGING, COMMON</v>
          </cell>
          <cell r="D2118">
            <v>9.9999999999999995E-7</v>
          </cell>
          <cell r="E2118">
            <v>0</v>
          </cell>
        </row>
        <row r="2119">
          <cell r="A2119" t="str">
            <v>300123</v>
          </cell>
          <cell r="B2119" t="str">
            <v>PALLET GRADE A #1 SANITIZED</v>
          </cell>
          <cell r="C2119" t="str">
            <v>RE USED - NON INVENTORED ITEMS</v>
          </cell>
          <cell r="D2119">
            <v>0</v>
          </cell>
          <cell r="E2119">
            <v>0</v>
          </cell>
        </row>
        <row r="2120">
          <cell r="A2120" t="str">
            <v>300124</v>
          </cell>
          <cell r="B2120" t="str">
            <v>IRC BEECHES PROMO STICKER</v>
          </cell>
          <cell r="C2120" t="str">
            <v>CO-PACK</v>
          </cell>
          <cell r="D2120">
            <v>0</v>
          </cell>
          <cell r="E2120">
            <v>0</v>
          </cell>
        </row>
        <row r="2121">
          <cell r="A2121" t="str">
            <v>300125</v>
          </cell>
          <cell r="B2121" t="str">
            <v>10 OZ GEL TRAY MILTON'S</v>
          </cell>
          <cell r="C2121" t="str">
            <v>CO-PACK</v>
          </cell>
          <cell r="D2121">
            <v>3.3700000000000001E-2</v>
          </cell>
          <cell r="E2121">
            <v>0</v>
          </cell>
        </row>
        <row r="2122">
          <cell r="A2122" t="str">
            <v>300126</v>
          </cell>
          <cell r="B2122" t="str">
            <v>MSTR CTN HV COOKIE BAR</v>
          </cell>
          <cell r="C2122" t="str">
            <v>LABELS</v>
          </cell>
          <cell r="D2122">
            <v>0.186</v>
          </cell>
          <cell r="E2122">
            <v>5.0000000000000001E-3</v>
          </cell>
        </row>
        <row r="2123">
          <cell r="A2123" t="str">
            <v>300127</v>
          </cell>
          <cell r="B2123" t="str">
            <v>MSTR CTN PEANUT BUTTER BAR</v>
          </cell>
          <cell r="C2123" t="str">
            <v>MASTER CARTON, BAKERY</v>
          </cell>
          <cell r="D2123">
            <v>0.186</v>
          </cell>
          <cell r="E2123">
            <v>5.0000000000000001E-3</v>
          </cell>
        </row>
        <row r="2124">
          <cell r="A2124" t="str">
            <v>300128</v>
          </cell>
          <cell r="B2124" t="str">
            <v>MSTR CTN SMALL 6 PK HV</v>
          </cell>
          <cell r="C2124" t="str">
            <v>MASTER CARTON, CEREAL</v>
          </cell>
          <cell r="D2124">
            <v>0.20399999999999999</v>
          </cell>
          <cell r="E2124">
            <v>5.0000000000000001E-3</v>
          </cell>
        </row>
        <row r="2125">
          <cell r="A2125" t="str">
            <v>300129</v>
          </cell>
          <cell r="B2125" t="str">
            <v>MSTR CTN 60CT BULK SCONE</v>
          </cell>
          <cell r="C2125" t="str">
            <v>MASTER CARTON, BAKERY</v>
          </cell>
          <cell r="D2125">
            <v>0</v>
          </cell>
          <cell r="E2125">
            <v>5.0000000000000001E-3</v>
          </cell>
        </row>
        <row r="2126">
          <cell r="A2126" t="str">
            <v>300130</v>
          </cell>
          <cell r="B2126" t="str">
            <v>MSTR CTN BLANK GEN BULK</v>
          </cell>
          <cell r="C2126" t="str">
            <v>MASTER CARTON, BAKERY</v>
          </cell>
          <cell r="D2126">
            <v>0.64500000000000002</v>
          </cell>
          <cell r="E2126">
            <v>5.0000000000000001E-3</v>
          </cell>
        </row>
        <row r="2127">
          <cell r="A2127" t="str">
            <v>300130B</v>
          </cell>
          <cell r="B2127" t="str">
            <v>MSTR CTN BLANK GENERIC 30 CT</v>
          </cell>
          <cell r="C2127" t="str">
            <v>MASTER CARTON, BAKERY</v>
          </cell>
          <cell r="D2127">
            <v>0.54300000000000004</v>
          </cell>
          <cell r="E2127">
            <v>5.0000000000000001E-3</v>
          </cell>
        </row>
        <row r="2128">
          <cell r="A2128" t="str">
            <v>300131</v>
          </cell>
          <cell r="B2128" t="str">
            <v>MSTR CTN BULK CLIF WIP BARS</v>
          </cell>
          <cell r="C2128" t="str">
            <v>RE USED - NON INVENTORED ITEMS</v>
          </cell>
          <cell r="D2128">
            <v>0.34799999999999998</v>
          </cell>
          <cell r="E2128">
            <v>5.0000000000000001E-3</v>
          </cell>
        </row>
        <row r="2129">
          <cell r="A2129" t="str">
            <v>300132</v>
          </cell>
          <cell r="B2129" t="str">
            <v>IRC LABEL HV 55 CENTS OFF</v>
          </cell>
          <cell r="C2129" t="str">
            <v>CO-PACK</v>
          </cell>
          <cell r="D2129">
            <v>0</v>
          </cell>
          <cell r="E2129">
            <v>0.05</v>
          </cell>
        </row>
        <row r="2130">
          <cell r="A2130" t="str">
            <v>300138</v>
          </cell>
          <cell r="B2130" t="str">
            <v>MSTR CTN HV XTREME CRACKERS</v>
          </cell>
          <cell r="C2130" t="str">
            <v>MASTER CARTON, BAKERY</v>
          </cell>
          <cell r="D2130">
            <v>0.25800000000000001</v>
          </cell>
          <cell r="E2130">
            <v>5.0000000000000001E-3</v>
          </cell>
        </row>
        <row r="2131">
          <cell r="A2131" t="str">
            <v>300139</v>
          </cell>
          <cell r="B2131" t="str">
            <v>MSTR CTN HV HEARTWISE BARS</v>
          </cell>
          <cell r="C2131" t="str">
            <v>MASTER CARTON, BAKERY</v>
          </cell>
          <cell r="D2131">
            <v>0.153</v>
          </cell>
          <cell r="E2131">
            <v>5.0000000000000001E-3</v>
          </cell>
        </row>
        <row r="2132">
          <cell r="A2132" t="str">
            <v>300140</v>
          </cell>
          <cell r="B2132" t="str">
            <v>MSTR CTN GENERIC HV FLKS 6 PK</v>
          </cell>
          <cell r="C2132" t="str">
            <v>MASTER CARTON, CEREAL</v>
          </cell>
          <cell r="D2132">
            <v>0.27500000000000002</v>
          </cell>
          <cell r="E2132">
            <v>5.0000000000000001E-3</v>
          </cell>
        </row>
        <row r="2133">
          <cell r="A2133" t="str">
            <v>300141</v>
          </cell>
          <cell r="B2133" t="str">
            <v>MSTR CTN HA SAFEWAY BLU MEDLEY</v>
          </cell>
          <cell r="C2133" t="str">
            <v>MASTER CARTON, CEREAL</v>
          </cell>
          <cell r="D2133">
            <v>0.49</v>
          </cell>
          <cell r="E2133">
            <v>5.0000000000000001E-3</v>
          </cell>
        </row>
        <row r="2134">
          <cell r="A2134" t="str">
            <v>300151</v>
          </cell>
          <cell r="B2134" t="str">
            <v>CUP NS HS POT LK</v>
          </cell>
          <cell r="C2134" t="str">
            <v>CUPS</v>
          </cell>
          <cell r="D2134">
            <v>5.7660000000000003E-2</v>
          </cell>
          <cell r="E2134">
            <v>0.05</v>
          </cell>
        </row>
        <row r="2135">
          <cell r="A2135" t="str">
            <v>300151C</v>
          </cell>
          <cell r="B2135" t="str">
            <v>CUP NS HS POT LK CNDN</v>
          </cell>
          <cell r="C2135" t="str">
            <v>CUPS</v>
          </cell>
          <cell r="D2135">
            <v>5.7860000000000002E-2</v>
          </cell>
          <cell r="E2135">
            <v>0.05</v>
          </cell>
        </row>
        <row r="2136">
          <cell r="A2136" t="str">
            <v>300161C</v>
          </cell>
          <cell r="B2136" t="str">
            <v>CUP NS HS PASTA MED CNDN</v>
          </cell>
          <cell r="C2136" t="str">
            <v>DISCONTINUED ITEMS-CO PACKCS</v>
          </cell>
          <cell r="D2136">
            <v>5.1529999999999999E-2</v>
          </cell>
          <cell r="E2136">
            <v>0.05</v>
          </cell>
        </row>
        <row r="2137">
          <cell r="A2137" t="str">
            <v>300162C</v>
          </cell>
          <cell r="B2137" t="str">
            <v>CUP NS HS PASTA PARM CNDN</v>
          </cell>
          <cell r="C2137" t="str">
            <v>DISCONTINUED ITEMS-CO PACKCS</v>
          </cell>
          <cell r="D2137">
            <v>5.1529999999999999E-2</v>
          </cell>
          <cell r="E2137">
            <v>0.05</v>
          </cell>
        </row>
        <row r="2138">
          <cell r="A2138" t="str">
            <v>300163C</v>
          </cell>
          <cell r="B2138" t="str">
            <v>CUP NS HS PASTA PRIMA CNDN</v>
          </cell>
          <cell r="C2138" t="str">
            <v>DISCONTINUED ITEMS-CO PACKCS</v>
          </cell>
          <cell r="D2138">
            <v>4.6718999999999997E-2</v>
          </cell>
          <cell r="E2138">
            <v>0.05</v>
          </cell>
        </row>
        <row r="2139">
          <cell r="A2139" t="str">
            <v>300181</v>
          </cell>
          <cell r="B2139" t="str">
            <v>CUP NS HS BLK BN</v>
          </cell>
          <cell r="C2139" t="str">
            <v>CUPS</v>
          </cell>
          <cell r="D2139">
            <v>5.8259999999999999E-2</v>
          </cell>
          <cell r="E2139">
            <v>0.05</v>
          </cell>
        </row>
        <row r="2140">
          <cell r="A2140" t="str">
            <v>300181C</v>
          </cell>
          <cell r="B2140" t="str">
            <v>CUP NS HS BLK BN CAND</v>
          </cell>
          <cell r="C2140" t="str">
            <v>CUPS</v>
          </cell>
          <cell r="D2140">
            <v>5.8960000000000005E-2</v>
          </cell>
          <cell r="E2140">
            <v>0.05</v>
          </cell>
        </row>
        <row r="2141">
          <cell r="A2141" t="str">
            <v>300182</v>
          </cell>
          <cell r="B2141" t="str">
            <v>CUP NS HS CKN FLV</v>
          </cell>
          <cell r="C2141" t="str">
            <v>CUPS</v>
          </cell>
          <cell r="D2141">
            <v>5.7760000000000006E-2</v>
          </cell>
          <cell r="E2141">
            <v>0.05</v>
          </cell>
        </row>
        <row r="2142">
          <cell r="A2142" t="str">
            <v>300182C</v>
          </cell>
          <cell r="B2142" t="str">
            <v>CUP NS HS CKN FLV CAND</v>
          </cell>
          <cell r="C2142" t="str">
            <v>CUPS</v>
          </cell>
          <cell r="D2142">
            <v>5.8159000000000002E-2</v>
          </cell>
          <cell r="E2142">
            <v>0.05</v>
          </cell>
        </row>
        <row r="2143">
          <cell r="A2143" t="str">
            <v>300183</v>
          </cell>
          <cell r="B2143" t="str">
            <v>CUP NS HS LENTIL</v>
          </cell>
          <cell r="C2143" t="str">
            <v>CUPS</v>
          </cell>
          <cell r="D2143">
            <v>5.756E-2</v>
          </cell>
          <cell r="E2143">
            <v>0.05</v>
          </cell>
        </row>
        <row r="2144">
          <cell r="A2144" t="str">
            <v>300183C</v>
          </cell>
          <cell r="B2144" t="str">
            <v>CUP NS HS LENTIL CAND</v>
          </cell>
          <cell r="C2144" t="str">
            <v>CUPS</v>
          </cell>
          <cell r="D2144">
            <v>5.9560000000000002E-2</v>
          </cell>
          <cell r="E2144">
            <v>0.05</v>
          </cell>
        </row>
        <row r="2145">
          <cell r="A2145" t="str">
            <v>300184</v>
          </cell>
          <cell r="B2145" t="str">
            <v>CUP NS HS SPLT PEA</v>
          </cell>
          <cell r="C2145" t="str">
            <v>CUPS</v>
          </cell>
          <cell r="D2145">
            <v>5.7660000000000003E-2</v>
          </cell>
          <cell r="E2145">
            <v>0.05</v>
          </cell>
        </row>
        <row r="2146">
          <cell r="A2146" t="str">
            <v>300184C</v>
          </cell>
          <cell r="B2146" t="str">
            <v>CUP NS HS SPLT PEA CAND</v>
          </cell>
          <cell r="C2146" t="str">
            <v>CUPS</v>
          </cell>
          <cell r="D2146">
            <v>5.8259999999999999E-2</v>
          </cell>
          <cell r="E2146">
            <v>0.05</v>
          </cell>
        </row>
        <row r="2147">
          <cell r="A2147" t="str">
            <v>300185</v>
          </cell>
          <cell r="B2147" t="str">
            <v>CUP NS HS SWT CRN CHWDR</v>
          </cell>
          <cell r="C2147" t="str">
            <v>CUPS</v>
          </cell>
          <cell r="D2147">
            <v>5.7659000000000002E-2</v>
          </cell>
          <cell r="E2147">
            <v>0.05</v>
          </cell>
        </row>
        <row r="2148">
          <cell r="A2148" t="str">
            <v>300185C</v>
          </cell>
          <cell r="B2148" t="str">
            <v>CUP NS HS ST CN CHWR CDN</v>
          </cell>
          <cell r="C2148" t="str">
            <v>CUPS</v>
          </cell>
          <cell r="D2148">
            <v>5.7860000000000002E-2</v>
          </cell>
          <cell r="E2148">
            <v>0.05</v>
          </cell>
        </row>
        <row r="2149">
          <cell r="A2149" t="str">
            <v>300186</v>
          </cell>
          <cell r="B2149" t="str">
            <v>CUP NS HS MINESTR</v>
          </cell>
          <cell r="C2149" t="str">
            <v>CUPS</v>
          </cell>
          <cell r="D2149">
            <v>5.7660000000000003E-2</v>
          </cell>
          <cell r="E2149">
            <v>0.05</v>
          </cell>
        </row>
        <row r="2150">
          <cell r="A2150" t="str">
            <v>300186C</v>
          </cell>
          <cell r="B2150" t="str">
            <v>CUP NSHS MINESTR CAND</v>
          </cell>
          <cell r="C2150" t="str">
            <v>CUPS</v>
          </cell>
          <cell r="D2150">
            <v>5.7960000000000005E-2</v>
          </cell>
          <cell r="E2150">
            <v>0.05</v>
          </cell>
        </row>
        <row r="2151">
          <cell r="A2151" t="str">
            <v>300187</v>
          </cell>
          <cell r="B2151" t="str">
            <v>CUP NS HS RD BNS RICE</v>
          </cell>
          <cell r="C2151" t="str">
            <v>CUPS</v>
          </cell>
          <cell r="D2151">
            <v>5.7260000000000005E-2</v>
          </cell>
          <cell r="E2151">
            <v>0.05</v>
          </cell>
        </row>
        <row r="2152">
          <cell r="A2152" t="str">
            <v>300187C</v>
          </cell>
          <cell r="B2152" t="str">
            <v>CUP  NS HS RD BNS RCE</v>
          </cell>
          <cell r="C2152" t="str">
            <v>CUPS</v>
          </cell>
          <cell r="D2152">
            <v>6.2358999999999998E-2</v>
          </cell>
          <cell r="E2152">
            <v>0.05</v>
          </cell>
        </row>
        <row r="2153">
          <cell r="A2153" t="str">
            <v>300188</v>
          </cell>
          <cell r="B2153" t="str">
            <v>CUP NS HS CNTRY MUSH</v>
          </cell>
          <cell r="C2153" t="str">
            <v>DISCONTINUED ITEMS-CO PACKCS</v>
          </cell>
          <cell r="D2153">
            <v>5.3330000000000002E-2</v>
          </cell>
          <cell r="E2153">
            <v>0.05</v>
          </cell>
        </row>
        <row r="2154">
          <cell r="A2154" t="str">
            <v>300190</v>
          </cell>
          <cell r="B2154" t="str">
            <v>CUP NS HS TOM RICE</v>
          </cell>
          <cell r="C2154" t="str">
            <v>DISCONTINUED ITEMS-CO PACKCS</v>
          </cell>
          <cell r="D2154">
            <v>5.3330000000000002E-2</v>
          </cell>
          <cell r="E2154">
            <v>0.05</v>
          </cell>
        </row>
        <row r="2155">
          <cell r="A2155" t="str">
            <v>300195</v>
          </cell>
          <cell r="B2155" t="str">
            <v xml:space="preserve"> CUP NS HS CKN NDL</v>
          </cell>
          <cell r="C2155" t="str">
            <v>DISCONTINUED ITEMS-CO PACKCS</v>
          </cell>
          <cell r="D2155">
            <v>5.3330000000000002E-2</v>
          </cell>
          <cell r="E2155">
            <v>0.05</v>
          </cell>
        </row>
        <row r="2156">
          <cell r="A2156" t="str">
            <v>300197</v>
          </cell>
          <cell r="B2156" t="str">
            <v>CUP NS HS CHED BROC</v>
          </cell>
          <cell r="C2156" t="str">
            <v>DISCONTINUED ITEMS-CO PACKCS</v>
          </cell>
          <cell r="D2156">
            <v>5.3330000000000002E-2</v>
          </cell>
          <cell r="E2156">
            <v>0.05</v>
          </cell>
        </row>
        <row r="2157">
          <cell r="A2157" t="str">
            <v>300198</v>
          </cell>
          <cell r="B2157" t="str">
            <v>CUP NSHS TOM HERB</v>
          </cell>
          <cell r="C2157" t="str">
            <v>DISCONTINUED ITEMS-CO PACKCS</v>
          </cell>
          <cell r="D2157">
            <v>5.1529999999999999E-2</v>
          </cell>
          <cell r="E2157">
            <v>0.05</v>
          </cell>
        </row>
        <row r="2158">
          <cell r="A2158" t="str">
            <v>300199</v>
          </cell>
          <cell r="B2158" t="str">
            <v>CUP NS HS NVY BN</v>
          </cell>
          <cell r="C2158" t="str">
            <v>DISCONTINUED ITEMS-CO PACKCS</v>
          </cell>
          <cell r="D2158">
            <v>5.3330000000000002E-2</v>
          </cell>
          <cell r="E2158">
            <v>0.05</v>
          </cell>
        </row>
        <row r="2159">
          <cell r="A2159" t="str">
            <v>300200</v>
          </cell>
          <cell r="B2159" t="str">
            <v>PLAIN WHITE LABEL 3 X 2</v>
          </cell>
          <cell r="C2159" t="str">
            <v>LABELS</v>
          </cell>
          <cell r="D2159">
            <v>3.0000000000000001E-3</v>
          </cell>
          <cell r="E2159">
            <v>0.02</v>
          </cell>
        </row>
        <row r="2160">
          <cell r="A2160" t="str">
            <v>300201</v>
          </cell>
          <cell r="B2160" t="str">
            <v>SMART &amp; FINAL INSERT POS</v>
          </cell>
          <cell r="C2160" t="str">
            <v>MASTERS</v>
          </cell>
          <cell r="D2160">
            <v>1E-4</v>
          </cell>
          <cell r="E2160">
            <v>5.0000000000000001E-3</v>
          </cell>
        </row>
        <row r="2161">
          <cell r="A2161" t="str">
            <v>300202</v>
          </cell>
          <cell r="B2161" t="str">
            <v>LABEL 4 X 6 BLANK</v>
          </cell>
          <cell r="C2161" t="str">
            <v>LABELS</v>
          </cell>
          <cell r="D2161">
            <v>0</v>
          </cell>
          <cell r="E2161">
            <v>0</v>
          </cell>
        </row>
        <row r="2162">
          <cell r="A2162" t="str">
            <v>300208</v>
          </cell>
          <cell r="B2162" t="str">
            <v>PALLETS</v>
          </cell>
          <cell r="C2162" t="str">
            <v>OTHER PACKAGING, COMMON</v>
          </cell>
          <cell r="D2162">
            <v>6.5</v>
          </cell>
          <cell r="E2162">
            <v>0</v>
          </cell>
        </row>
        <row r="2163">
          <cell r="A2163" t="str">
            <v>300209</v>
          </cell>
          <cell r="B2163" t="str">
            <v>FREIGHT CHARGES</v>
          </cell>
          <cell r="C2163" t="str">
            <v>OTHER PACKAGING, COMMON</v>
          </cell>
          <cell r="D2163">
            <v>6.5</v>
          </cell>
          <cell r="E2163">
            <v>0</v>
          </cell>
        </row>
        <row r="2164">
          <cell r="A2164" t="str">
            <v>300301</v>
          </cell>
          <cell r="B2164" t="str">
            <v>CUP NS CD GAZPACHO</v>
          </cell>
          <cell r="C2164" t="str">
            <v>DISCONTINUED ITEMS-CO PACKCS</v>
          </cell>
          <cell r="D2164">
            <v>4.5999999999999999E-2</v>
          </cell>
          <cell r="E2164">
            <v>0.05</v>
          </cell>
        </row>
        <row r="2165">
          <cell r="A2165" t="str">
            <v>300302</v>
          </cell>
          <cell r="B2165" t="str">
            <v>CUP NS CD VICHYSSOISE</v>
          </cell>
          <cell r="C2165" t="str">
            <v>DISCONTINUED ITEMS-CO PACKCS</v>
          </cell>
          <cell r="D2165">
            <v>4.5999999999999999E-2</v>
          </cell>
          <cell r="E2165">
            <v>0.05</v>
          </cell>
        </row>
        <row r="2166">
          <cell r="A2166" t="str">
            <v>300320</v>
          </cell>
          <cell r="B2166" t="str">
            <v>BOX BARBARA'S GOGO GRHMS HONEY</v>
          </cell>
          <cell r="C2166" t="str">
            <v>DISCONTINUED PACKAGING-BAKERY</v>
          </cell>
          <cell r="D2166">
            <v>0.09</v>
          </cell>
          <cell r="E2166">
            <v>0.02</v>
          </cell>
        </row>
        <row r="2167">
          <cell r="A2167" t="str">
            <v>300321</v>
          </cell>
          <cell r="B2167" t="str">
            <v>BOX BARBARA'S GOGO GRHMS CINN</v>
          </cell>
          <cell r="C2167" t="str">
            <v>DISCONTINUED PACKAGING-BAKERY</v>
          </cell>
          <cell r="D2167">
            <v>0.09</v>
          </cell>
          <cell r="E2167">
            <v>0.02</v>
          </cell>
        </row>
        <row r="2168">
          <cell r="A2168" t="str">
            <v>300322</v>
          </cell>
          <cell r="B2168" t="str">
            <v>BOX BARBARA'S GOGO GRHMS CHOC</v>
          </cell>
          <cell r="C2168" t="str">
            <v>DISCONTINUED PACKAGING-BAKERY</v>
          </cell>
          <cell r="D2168">
            <v>0.09</v>
          </cell>
          <cell r="E2168">
            <v>0.02</v>
          </cell>
        </row>
        <row r="2169">
          <cell r="A2169" t="str">
            <v>300323</v>
          </cell>
          <cell r="B2169" t="str">
            <v>BOX BABARA'S GOGO GRHMS LEMON</v>
          </cell>
          <cell r="C2169" t="str">
            <v>DISCONTINUED PACKAGING-BAKERY</v>
          </cell>
          <cell r="D2169">
            <v>8.9999999999999993E-3</v>
          </cell>
          <cell r="E2169">
            <v>0.02</v>
          </cell>
        </row>
        <row r="2170">
          <cell r="A2170" t="str">
            <v>300400</v>
          </cell>
          <cell r="B2170" t="str">
            <v>TUB SQUARE TJ COOKIES</v>
          </cell>
          <cell r="C2170" t="str">
            <v>OTHER PACKAGING</v>
          </cell>
          <cell r="D2170">
            <v>0.13700000000000001</v>
          </cell>
          <cell r="E2170">
            <v>0.1</v>
          </cell>
        </row>
        <row r="2171">
          <cell r="A2171" t="str">
            <v>300401</v>
          </cell>
          <cell r="B2171" t="str">
            <v>TUB SQUARE LID TJ'S COOKIES</v>
          </cell>
          <cell r="C2171" t="str">
            <v>OTHER PACKAGING</v>
          </cell>
          <cell r="D2171">
            <v>6.2E-2</v>
          </cell>
          <cell r="E2171">
            <v>0.1</v>
          </cell>
        </row>
        <row r="2172">
          <cell r="A2172" t="str">
            <v>300402</v>
          </cell>
          <cell r="B2172" t="str">
            <v>TUB SQUARE SHRINK BAND TJ'S</v>
          </cell>
          <cell r="C2172" t="str">
            <v>OTHER PACKAGING</v>
          </cell>
          <cell r="D2172">
            <v>2.8000000000000001E-2</v>
          </cell>
          <cell r="E2172">
            <v>0.1</v>
          </cell>
        </row>
        <row r="2173">
          <cell r="A2173" t="str">
            <v>300460H</v>
          </cell>
          <cell r="B2173" t="str">
            <v>LABEL QUAKER PNUT 4/8 PK</v>
          </cell>
          <cell r="C2173" t="str">
            <v>DISCONTINUED PACKAGING-BAKERY</v>
          </cell>
          <cell r="D2173">
            <v>9.9999999999999995E-7</v>
          </cell>
          <cell r="E2173">
            <v>5.0000000000000001E-3</v>
          </cell>
        </row>
        <row r="2174">
          <cell r="A2174" t="str">
            <v>300470H</v>
          </cell>
          <cell r="B2174" t="str">
            <v>LABEL QUAKER CHOC 4/8 PK</v>
          </cell>
          <cell r="C2174" t="str">
            <v>DISCONTINUED PACKAGING-BAKERY</v>
          </cell>
          <cell r="D2174">
            <v>9.9999999999999995E-7</v>
          </cell>
          <cell r="E2174">
            <v>5.0000000000000001E-3</v>
          </cell>
        </row>
        <row r="2175">
          <cell r="A2175" t="str">
            <v>300480H</v>
          </cell>
          <cell r="B2175" t="str">
            <v>LABEL QUAKER PBCC 4/8 PK</v>
          </cell>
          <cell r="C2175" t="str">
            <v>DISCONTINUED PACKAGING-BAKERY</v>
          </cell>
          <cell r="D2175">
            <v>9.9999999999999995E-7</v>
          </cell>
          <cell r="E2175">
            <v>5.0000000000000001E-3</v>
          </cell>
        </row>
        <row r="2176">
          <cell r="A2176" t="str">
            <v>300491H</v>
          </cell>
          <cell r="B2176" t="str">
            <v>LABEL QKR OTML RSN 4/8 PK</v>
          </cell>
          <cell r="C2176" t="str">
            <v>DISCONTINUED PACKAGING-BAKERY</v>
          </cell>
          <cell r="D2176">
            <v>9.9999999999999995E-7</v>
          </cell>
          <cell r="E2176">
            <v>5.0000000000000001E-3</v>
          </cell>
        </row>
        <row r="2177">
          <cell r="A2177" t="str">
            <v>300609</v>
          </cell>
          <cell r="B2177" t="str">
            <v>CUP NS ML RICE PILAF PRIMAVERA</v>
          </cell>
          <cell r="C2177" t="str">
            <v>DISCONTINUED ITEMS-CO PACKCS</v>
          </cell>
          <cell r="D2177">
            <v>4.7370000000000002E-2</v>
          </cell>
          <cell r="E2177">
            <v>0.05</v>
          </cell>
        </row>
        <row r="2178">
          <cell r="A2178" t="str">
            <v>300611</v>
          </cell>
          <cell r="B2178" t="str">
            <v>CUP NS ML RSTD GRLC OLIVE CSCS</v>
          </cell>
          <cell r="C2178" t="str">
            <v>CUPS</v>
          </cell>
          <cell r="D2178">
            <v>4.7370000000000002E-2</v>
          </cell>
          <cell r="E2178">
            <v>0.05</v>
          </cell>
        </row>
        <row r="2179">
          <cell r="A2179" t="str">
            <v>300620</v>
          </cell>
          <cell r="B2179" t="str">
            <v>CUP NS ML WHT CHDR MSHD POT</v>
          </cell>
          <cell r="C2179" t="str">
            <v>DISCONTINUED ITEMS-CO PACKCS</v>
          </cell>
          <cell r="D2179">
            <v>4.7370000000000002E-2</v>
          </cell>
          <cell r="E2179">
            <v>0.05</v>
          </cell>
        </row>
        <row r="2180">
          <cell r="A2180" t="str">
            <v>300621</v>
          </cell>
          <cell r="B2180" t="str">
            <v>CUP NS ML RSTGLC RSMRY MSH POT</v>
          </cell>
          <cell r="C2180" t="str">
            <v>DISCONTINUED ITEMS-CO PACKCS</v>
          </cell>
          <cell r="D2180">
            <v>4.7370000000000002E-2</v>
          </cell>
          <cell r="E2180">
            <v>0.05</v>
          </cell>
        </row>
        <row r="2181">
          <cell r="A2181" t="str">
            <v>300623</v>
          </cell>
          <cell r="B2181" t="str">
            <v>CUP NS ML CKN BRCLI RTNI</v>
          </cell>
          <cell r="C2181" t="str">
            <v>DISCONTINUED ITEMS-CO PACKCS</v>
          </cell>
          <cell r="D2181">
            <v>5.1529999999999999E-2</v>
          </cell>
          <cell r="E2181">
            <v>0.05</v>
          </cell>
        </row>
        <row r="2182">
          <cell r="A2182" t="str">
            <v>300625</v>
          </cell>
          <cell r="B2182" t="str">
            <v>CUP NS ML FETTUCCINE ALFREDO</v>
          </cell>
          <cell r="C2182" t="str">
            <v>DISCONTINUED ITEMS-CO PACKCS</v>
          </cell>
          <cell r="D2182">
            <v>4.5999999999999999E-2</v>
          </cell>
          <cell r="E2182">
            <v>0.05</v>
          </cell>
        </row>
        <row r="2183">
          <cell r="A2183" t="str">
            <v>300627</v>
          </cell>
          <cell r="B2183" t="str">
            <v>CUP NS ML GARLIC PARMESEAN</v>
          </cell>
          <cell r="C2183" t="str">
            <v>DISCONTINUED ITEMS-CO PACKCS</v>
          </cell>
          <cell r="D2183">
            <v>4.5999999999999999E-2</v>
          </cell>
          <cell r="E2183">
            <v>0.05</v>
          </cell>
        </row>
        <row r="2184">
          <cell r="A2184" t="str">
            <v>300629</v>
          </cell>
          <cell r="B2184" t="str">
            <v>CUP NS ML THREE BEAN CHILI</v>
          </cell>
          <cell r="C2184" t="str">
            <v>DISCONTINUED ITEMS-CO PACKCS</v>
          </cell>
          <cell r="D2184">
            <v>4.5999999999999999E-2</v>
          </cell>
          <cell r="E2184">
            <v>0.05</v>
          </cell>
        </row>
        <row r="2185">
          <cell r="A2185" t="str">
            <v>301388</v>
          </cell>
          <cell r="B2185" t="str">
            <v>CADDY BOX KRAFT PEARL CHOC</v>
          </cell>
          <cell r="C2185" t="str">
            <v>BOX, BAKERY</v>
          </cell>
          <cell r="D2185">
            <v>0.12130000000000001</v>
          </cell>
          <cell r="E2185">
            <v>0.1</v>
          </cell>
        </row>
        <row r="2186">
          <cell r="A2186" t="str">
            <v>301389</v>
          </cell>
          <cell r="B2186" t="str">
            <v>CADDY BOX KRAFT PEARL PNUT BTR</v>
          </cell>
          <cell r="C2186" t="str">
            <v>BOX, BAKERY</v>
          </cell>
          <cell r="D2186">
            <v>0.12130000000000001</v>
          </cell>
          <cell r="E2186">
            <v>0.1</v>
          </cell>
        </row>
        <row r="2187">
          <cell r="A2187" t="str">
            <v>301776</v>
          </cell>
          <cell r="B2187" t="str">
            <v>BOX BRITEWAY BAR CARM PNUT</v>
          </cell>
          <cell r="C2187" t="str">
            <v>BOX, BAKERY</v>
          </cell>
          <cell r="D2187">
            <v>0</v>
          </cell>
          <cell r="E2187">
            <v>0.02</v>
          </cell>
        </row>
        <row r="2188">
          <cell r="A2188" t="str">
            <v>302104</v>
          </cell>
          <cell r="B2188" t="str">
            <v>CUP NS CSCS NIMESTR CNDN</v>
          </cell>
          <cell r="C2188" t="str">
            <v>CUPS</v>
          </cell>
          <cell r="D2188">
            <v>5.3330000000000002E-2</v>
          </cell>
          <cell r="E2188">
            <v>0.05</v>
          </cell>
        </row>
        <row r="2189">
          <cell r="A2189" t="str">
            <v>302105</v>
          </cell>
          <cell r="B2189" t="str">
            <v>CUP NS CSCS LENTL CRY CDN</v>
          </cell>
          <cell r="C2189" t="str">
            <v>CUPS</v>
          </cell>
          <cell r="D2189">
            <v>5.8259999999999999E-2</v>
          </cell>
          <cell r="E2189">
            <v>0.05</v>
          </cell>
        </row>
        <row r="2190">
          <cell r="A2190" t="str">
            <v>302106</v>
          </cell>
          <cell r="B2190" t="str">
            <v>CUP NS CSCS GARBANZO CNDN</v>
          </cell>
          <cell r="C2190" t="str">
            <v>DISCONTINUED ITEMS-CO PACKCS</v>
          </cell>
          <cell r="D2190">
            <v>4.5999999999999999E-2</v>
          </cell>
          <cell r="E2190">
            <v>0.05</v>
          </cell>
        </row>
        <row r="2191">
          <cell r="A2191" t="str">
            <v>302112</v>
          </cell>
          <cell r="B2191" t="str">
            <v>CUP NS CSCS ALMDINE CNDN</v>
          </cell>
          <cell r="C2191" t="str">
            <v>DISCONTINUED ITEMS-CO PACKCS</v>
          </cell>
          <cell r="D2191">
            <v>1.7999999999999999E-2</v>
          </cell>
          <cell r="E2191">
            <v>0.05</v>
          </cell>
        </row>
        <row r="2192">
          <cell r="A2192" t="str">
            <v>302113</v>
          </cell>
          <cell r="B2192" t="str">
            <v>CUP NS CSCS VEG PARM CNDN</v>
          </cell>
          <cell r="C2192" t="str">
            <v>DISCONTINUED ITEMS-CO PACKCS</v>
          </cell>
          <cell r="D2192">
            <v>4.5999999999999999E-2</v>
          </cell>
          <cell r="E2192">
            <v>0.05</v>
          </cell>
        </row>
        <row r="2193">
          <cell r="A2193" t="str">
            <v>303021</v>
          </cell>
          <cell r="B2193" t="str">
            <v>BOX ESTEE MOCHA JAV LOW G BAR</v>
          </cell>
          <cell r="C2193" t="str">
            <v>BOX, BAKERY</v>
          </cell>
          <cell r="D2193">
            <v>0.242199</v>
          </cell>
          <cell r="E2193">
            <v>0</v>
          </cell>
        </row>
        <row r="2194">
          <cell r="A2194" t="str">
            <v>303022</v>
          </cell>
          <cell r="B2194" t="str">
            <v>BOX ESTEE PNUT BTR LOW G BAR</v>
          </cell>
          <cell r="C2194" t="str">
            <v>BOX, BAKERY</v>
          </cell>
          <cell r="D2194">
            <v>0.2422</v>
          </cell>
          <cell r="E2194">
            <v>0</v>
          </cell>
        </row>
        <row r="2195">
          <cell r="A2195" t="str">
            <v>303023</v>
          </cell>
          <cell r="B2195" t="str">
            <v>BOX ESTEE WILDBERRY LOW G BAR</v>
          </cell>
          <cell r="C2195" t="str">
            <v>BOX, BAKERY</v>
          </cell>
          <cell r="D2195">
            <v>0.2422</v>
          </cell>
          <cell r="E2195">
            <v>0.05</v>
          </cell>
        </row>
        <row r="2196">
          <cell r="A2196" t="str">
            <v>303430</v>
          </cell>
          <cell r="B2196" t="str">
            <v>BOX GE RAISIN BRAN FLAKES</v>
          </cell>
          <cell r="C2196" t="str">
            <v>BOX, CEREAL</v>
          </cell>
          <cell r="D2196">
            <v>0.15634999999999999</v>
          </cell>
          <cell r="E2196">
            <v>0.02</v>
          </cell>
        </row>
        <row r="2197">
          <cell r="A2197" t="str">
            <v>303431</v>
          </cell>
          <cell r="B2197" t="str">
            <v>BOX GE OAT BRAN FLAKES</v>
          </cell>
          <cell r="C2197" t="str">
            <v>BOX, CEREAL</v>
          </cell>
          <cell r="D2197">
            <v>0.15634899999999999</v>
          </cell>
          <cell r="E2197">
            <v>0.02</v>
          </cell>
        </row>
        <row r="2198">
          <cell r="A2198" t="str">
            <v>303432</v>
          </cell>
          <cell r="B2198" t="str">
            <v>BOX GE HONEY MULTI GRAIN FLAKE</v>
          </cell>
          <cell r="C2198" t="str">
            <v>BOX, CEREAL</v>
          </cell>
          <cell r="D2198">
            <v>0.15634999999999999</v>
          </cell>
          <cell r="E2198">
            <v>0.02</v>
          </cell>
        </row>
        <row r="2199">
          <cell r="A2199" t="str">
            <v>303433</v>
          </cell>
          <cell r="B2199" t="str">
            <v>BOX GE NAT BSKT STRAW CBBR BAR</v>
          </cell>
          <cell r="C2199" t="str">
            <v>BOX, BAKERY</v>
          </cell>
          <cell r="D2199">
            <v>0</v>
          </cell>
          <cell r="E2199">
            <v>0</v>
          </cell>
        </row>
        <row r="2200">
          <cell r="A2200" t="str">
            <v>303434</v>
          </cell>
          <cell r="B2200" t="str">
            <v>BOX GE NAT BSKT BLUE CBBR BAR</v>
          </cell>
          <cell r="C2200" t="str">
            <v>BOX, BAKERY</v>
          </cell>
          <cell r="D2200">
            <v>0</v>
          </cell>
          <cell r="E2200">
            <v>0</v>
          </cell>
        </row>
        <row r="2201">
          <cell r="A2201" t="str">
            <v>303436</v>
          </cell>
          <cell r="B2201" t="str">
            <v>BOX GE NAT BSKT APL CBBR BAR</v>
          </cell>
          <cell r="C2201" t="str">
            <v>BOX, BAKERY</v>
          </cell>
          <cell r="D2201">
            <v>0</v>
          </cell>
          <cell r="E2201">
            <v>0</v>
          </cell>
        </row>
        <row r="2202">
          <cell r="A2202" t="str">
            <v>303625</v>
          </cell>
          <cell r="B2202" t="str">
            <v>BOX NAT PROM CH CHOC GRNLA BAR</v>
          </cell>
          <cell r="C2202" t="str">
            <v>BOX, BAKERY</v>
          </cell>
          <cell r="D2202">
            <v>8.2258999999999999E-2</v>
          </cell>
          <cell r="E2202">
            <v>0.02</v>
          </cell>
        </row>
        <row r="2203">
          <cell r="A2203" t="str">
            <v>303626</v>
          </cell>
          <cell r="B2203" t="str">
            <v>BOX NAT PROM STRAW GRNLA BAR</v>
          </cell>
          <cell r="C2203" t="str">
            <v>BOX, BAKERY</v>
          </cell>
          <cell r="D2203">
            <v>8.2258999999999999E-2</v>
          </cell>
          <cell r="E2203">
            <v>0.02</v>
          </cell>
        </row>
        <row r="2204">
          <cell r="A2204" t="str">
            <v>303627</v>
          </cell>
          <cell r="B2204" t="str">
            <v>BOX NAT PROM BLUE GRNLA BAR</v>
          </cell>
          <cell r="C2204" t="str">
            <v>BOX, BAKERY</v>
          </cell>
          <cell r="D2204">
            <v>8.226E-2</v>
          </cell>
          <cell r="E2204">
            <v>0.02</v>
          </cell>
        </row>
        <row r="2205">
          <cell r="A2205" t="str">
            <v>303628</v>
          </cell>
          <cell r="B2205" t="str">
            <v>BOX NAT PROM RASP GRNLA BAR</v>
          </cell>
          <cell r="C2205" t="str">
            <v>BOX, BAKERY</v>
          </cell>
          <cell r="D2205">
            <v>8.226E-2</v>
          </cell>
          <cell r="E2205">
            <v>0.02</v>
          </cell>
        </row>
        <row r="2206">
          <cell r="A2206" t="str">
            <v>303629</v>
          </cell>
          <cell r="B2206" t="str">
            <v>BOX NAT PROM S&amp;S CH GRNLA BAR</v>
          </cell>
          <cell r="C2206" t="str">
            <v>BOX, BAKERY</v>
          </cell>
          <cell r="D2206">
            <v>8.4759000000000001E-2</v>
          </cell>
          <cell r="E2206">
            <v>0.02</v>
          </cell>
        </row>
        <row r="2207">
          <cell r="A2207" t="str">
            <v>303630</v>
          </cell>
          <cell r="B2207" t="str">
            <v>BOX NAT PROM S&amp;S STRAW GRN BAR</v>
          </cell>
          <cell r="C2207" t="str">
            <v>BOX, BAKERY</v>
          </cell>
          <cell r="D2207">
            <v>8.4759000000000001E-2</v>
          </cell>
          <cell r="E2207">
            <v>0.02</v>
          </cell>
        </row>
        <row r="2208">
          <cell r="A2208" t="str">
            <v>303631</v>
          </cell>
          <cell r="B2208" t="str">
            <v>BOX NAT PROM S&amp;S BLUE GRNLA BR</v>
          </cell>
          <cell r="C2208" t="str">
            <v>BOX, BAKERY</v>
          </cell>
          <cell r="D2208">
            <v>8.3580000000000002E-2</v>
          </cell>
          <cell r="E2208">
            <v>0.02</v>
          </cell>
        </row>
        <row r="2209">
          <cell r="A2209" t="str">
            <v>303632</v>
          </cell>
          <cell r="B2209" t="str">
            <v>BOX NAT PROM S&amp;S RASP GRNLA BR</v>
          </cell>
          <cell r="C2209" t="str">
            <v>BOX, BAKERY</v>
          </cell>
          <cell r="D2209">
            <v>8.0820000000000003E-2</v>
          </cell>
          <cell r="E2209">
            <v>0.02</v>
          </cell>
        </row>
        <row r="2210">
          <cell r="A2210" t="str">
            <v>305485</v>
          </cell>
          <cell r="B2210" t="str">
            <v>BOX HV M&amp;C CHOCOLATE BAR</v>
          </cell>
          <cell r="C2210" t="str">
            <v>BOX, BAKERY</v>
          </cell>
          <cell r="D2210">
            <v>8.226E-2</v>
          </cell>
          <cell r="E2210">
            <v>0.02</v>
          </cell>
        </row>
        <row r="2211">
          <cell r="A2211" t="str">
            <v>305512</v>
          </cell>
          <cell r="B2211" t="str">
            <v>BOX BRITEWAY BAR CHOC DBL FUG</v>
          </cell>
          <cell r="C2211" t="str">
            <v>BOX, BAKERY</v>
          </cell>
          <cell r="D2211">
            <v>0</v>
          </cell>
          <cell r="E2211">
            <v>0.02</v>
          </cell>
        </row>
        <row r="2212">
          <cell r="A2212" t="str">
            <v>305522</v>
          </cell>
          <cell r="B2212" t="str">
            <v>BOX HEARTWISE BAR CHOCOLATE</v>
          </cell>
          <cell r="C2212" t="str">
            <v>BOX, BAKERY</v>
          </cell>
          <cell r="D2212">
            <v>6.7650000000000002E-2</v>
          </cell>
          <cell r="E2212">
            <v>0.05</v>
          </cell>
        </row>
        <row r="2213">
          <cell r="A2213" t="str">
            <v>305523</v>
          </cell>
          <cell r="B2213" t="str">
            <v>BOX HEARTWISE BAR BERRY</v>
          </cell>
          <cell r="C2213" t="str">
            <v>BOX, BAKERY</v>
          </cell>
          <cell r="D2213">
            <v>6.7650000000000002E-2</v>
          </cell>
          <cell r="E2213">
            <v>0.05</v>
          </cell>
        </row>
        <row r="2214">
          <cell r="A2214" t="str">
            <v>309008</v>
          </cell>
          <cell r="B2214" t="str">
            <v>FILM SHRINK 23"</v>
          </cell>
          <cell r="C2214" t="str">
            <v>FILM, COMMON</v>
          </cell>
          <cell r="D2214">
            <v>3.15E-2</v>
          </cell>
          <cell r="E2214">
            <v>0.05</v>
          </cell>
        </row>
        <row r="2215">
          <cell r="A2215" t="str">
            <v>309009</v>
          </cell>
          <cell r="B2215" t="str">
            <v>FILM SHRINK 19"</v>
          </cell>
          <cell r="C2215" t="str">
            <v>DISCONTINUED PACKAGING-COMMON</v>
          </cell>
          <cell r="D2215">
            <v>0.03</v>
          </cell>
          <cell r="E2215">
            <v>0.05</v>
          </cell>
        </row>
        <row r="2216">
          <cell r="A2216" t="str">
            <v>309010</v>
          </cell>
          <cell r="B2216" t="str">
            <v>FILM SHRINK LUNA VP (18")</v>
          </cell>
          <cell r="C2216" t="str">
            <v>FILM, COMMON</v>
          </cell>
          <cell r="D2216">
            <v>0.05</v>
          </cell>
          <cell r="E2216">
            <v>0.05</v>
          </cell>
        </row>
        <row r="2217">
          <cell r="A2217" t="str">
            <v>309056</v>
          </cell>
          <cell r="B2217" t="str">
            <v>SUPER SAC FROM (FOR) HARMONY</v>
          </cell>
          <cell r="C2217" t="str">
            <v>PACKAGING MATERIALS/CO-PACKED</v>
          </cell>
          <cell r="D2217">
            <v>0</v>
          </cell>
          <cell r="E2217">
            <v>0</v>
          </cell>
        </row>
        <row r="2218">
          <cell r="A2218" t="str">
            <v>309100</v>
          </cell>
          <cell r="B2218" t="str">
            <v>INNER BOX SIMPLY FIT CHOC CHIP</v>
          </cell>
          <cell r="C2218" t="str">
            <v>BOX, BAKERY</v>
          </cell>
          <cell r="D2218">
            <v>0.30380000000000001</v>
          </cell>
          <cell r="E2218">
            <v>0.02</v>
          </cell>
        </row>
        <row r="2219">
          <cell r="A2219" t="str">
            <v>309101</v>
          </cell>
          <cell r="B2219" t="str">
            <v>INNER BOX SIMPLY FIT APPLE PIE</v>
          </cell>
          <cell r="C2219" t="str">
            <v>BOX, BAKERY</v>
          </cell>
          <cell r="D2219">
            <v>0.30380000000000001</v>
          </cell>
          <cell r="E2219">
            <v>0.02</v>
          </cell>
        </row>
        <row r="2220">
          <cell r="A2220" t="str">
            <v>309102</v>
          </cell>
          <cell r="B2220" t="str">
            <v>INNER BOX SIMPLY FIT BERRY</v>
          </cell>
          <cell r="C2220" t="str">
            <v>BOX, BAKERY</v>
          </cell>
          <cell r="D2220">
            <v>0.14899999999999999</v>
          </cell>
          <cell r="E2220">
            <v>0.02</v>
          </cell>
        </row>
        <row r="2221">
          <cell r="A2221" t="str">
            <v>309103</v>
          </cell>
          <cell r="B2221" t="str">
            <v>INNER BOX SIMPLY FIT OTLM RSN</v>
          </cell>
          <cell r="C2221" t="str">
            <v>BOX, BAKERY</v>
          </cell>
          <cell r="D2221">
            <v>0.17979999999999999</v>
          </cell>
          <cell r="E2221">
            <v>0.02</v>
          </cell>
        </row>
        <row r="2222">
          <cell r="A2222" t="str">
            <v>309104</v>
          </cell>
          <cell r="B2222" t="str">
            <v>INNER BOX SIMPLY FIT PNT CHOC</v>
          </cell>
          <cell r="C2222" t="str">
            <v>BOX, BAKERY</v>
          </cell>
          <cell r="D2222">
            <v>0.17979999999999999</v>
          </cell>
          <cell r="E2222">
            <v>0.02</v>
          </cell>
        </row>
        <row r="2223">
          <cell r="A2223" t="str">
            <v>309105</v>
          </cell>
          <cell r="B2223" t="str">
            <v>INNER BOX SIMPLY FIT BROWNIE</v>
          </cell>
          <cell r="C2223" t="str">
            <v>BOX, BAKERY</v>
          </cell>
          <cell r="D2223">
            <v>0.14899999999999999</v>
          </cell>
          <cell r="E2223">
            <v>0.02</v>
          </cell>
        </row>
        <row r="2224">
          <cell r="A2224" t="str">
            <v>310001</v>
          </cell>
          <cell r="B2224" t="str">
            <v>BOX LUNA CHOCOLATE PECAN PIE</v>
          </cell>
          <cell r="C2224" t="str">
            <v>BOX, BAKERY</v>
          </cell>
          <cell r="D2224">
            <v>9.0459999999999999E-2</v>
          </cell>
          <cell r="E2224">
            <v>0.02</v>
          </cell>
        </row>
        <row r="2225">
          <cell r="A2225" t="str">
            <v>310001N</v>
          </cell>
          <cell r="B2225" t="str">
            <v>BOX LUNA CHOCOLATE PECAN PIE</v>
          </cell>
          <cell r="C2225" t="str">
            <v>DISCONTINUED PACKAGING-BAKERY</v>
          </cell>
          <cell r="D2225">
            <v>0.10453999999999999</v>
          </cell>
          <cell r="E2225">
            <v>0.02</v>
          </cell>
        </row>
        <row r="2226">
          <cell r="A2226" t="str">
            <v>310001N1</v>
          </cell>
          <cell r="B2226" t="str">
            <v>BOX LUNA CHOCOLATE PECAN PIE</v>
          </cell>
          <cell r="C2226" t="str">
            <v>BOX, BAKERY</v>
          </cell>
          <cell r="D2226">
            <v>0.100037</v>
          </cell>
          <cell r="E2226">
            <v>0.02</v>
          </cell>
        </row>
        <row r="2227">
          <cell r="A2227" t="str">
            <v>310001O</v>
          </cell>
          <cell r="B2227" t="str">
            <v>BOX LUNA ORG CHOC PECAN PIE</v>
          </cell>
          <cell r="C2227" t="str">
            <v>BOX, BAKERY</v>
          </cell>
          <cell r="D2227">
            <v>9.0459999999999999E-2</v>
          </cell>
          <cell r="E2227">
            <v>0.02</v>
          </cell>
        </row>
        <row r="2228">
          <cell r="A2228" t="str">
            <v>310002</v>
          </cell>
          <cell r="B2228" t="str">
            <v>BOX LUNA NUTS OVER CHOCOLATE</v>
          </cell>
          <cell r="C2228" t="str">
            <v>BOX, BAKERY</v>
          </cell>
          <cell r="D2228">
            <v>9.0459999999999999E-2</v>
          </cell>
          <cell r="E2228">
            <v>0.02</v>
          </cell>
        </row>
        <row r="2229">
          <cell r="A2229" t="str">
            <v>310002N</v>
          </cell>
          <cell r="B2229" t="str">
            <v>BOX LUNA NUTS OVER CHOCOLATE</v>
          </cell>
          <cell r="C2229" t="str">
            <v>DISCONTINUED PACKAGING-BAKERY</v>
          </cell>
          <cell r="D2229">
            <v>0.10453999999999999</v>
          </cell>
          <cell r="E2229">
            <v>0.02</v>
          </cell>
        </row>
        <row r="2230">
          <cell r="A2230" t="str">
            <v>310002N1</v>
          </cell>
          <cell r="B2230" t="str">
            <v>BOX LUNA NUTS OVER CHOCOLATE</v>
          </cell>
          <cell r="C2230" t="str">
            <v>BOX, BAKERY</v>
          </cell>
          <cell r="D2230">
            <v>9.9371000000000001E-2</v>
          </cell>
          <cell r="E2230">
            <v>0.02</v>
          </cell>
        </row>
        <row r="2231">
          <cell r="A2231" t="str">
            <v>310002O</v>
          </cell>
          <cell r="B2231" t="str">
            <v>BOX LUNA ORG NUTS OVER CHOC</v>
          </cell>
          <cell r="C2231" t="str">
            <v>BOX, BAKERY</v>
          </cell>
          <cell r="D2231">
            <v>9.0459999999999999E-2</v>
          </cell>
          <cell r="E2231">
            <v>0.02</v>
          </cell>
        </row>
        <row r="2232">
          <cell r="A2232" t="str">
            <v>310004</v>
          </cell>
          <cell r="B2232" t="str">
            <v>BOX LUNA LEMON ZEST</v>
          </cell>
          <cell r="C2232" t="str">
            <v>BOX, BAKERY</v>
          </cell>
          <cell r="D2232">
            <v>9.0459999999999999E-2</v>
          </cell>
          <cell r="E2232">
            <v>0.02</v>
          </cell>
        </row>
        <row r="2233">
          <cell r="A2233" t="str">
            <v>310004N</v>
          </cell>
          <cell r="B2233" t="str">
            <v>BOX LUNA LEMON ZEST</v>
          </cell>
          <cell r="C2233" t="str">
            <v>DISCONTINUED PACKAGING-BAKERY</v>
          </cell>
          <cell r="D2233">
            <v>0.13378000000000001</v>
          </cell>
          <cell r="E2233">
            <v>0.02</v>
          </cell>
        </row>
        <row r="2234">
          <cell r="A2234" t="str">
            <v>310004N1</v>
          </cell>
          <cell r="B2234" t="str">
            <v>BOX LUNA LEMON ZEST</v>
          </cell>
          <cell r="C2234" t="str">
            <v>BOX, BAKERY</v>
          </cell>
          <cell r="D2234">
            <v>9.9836999999999995E-2</v>
          </cell>
          <cell r="E2234">
            <v>0.02</v>
          </cell>
        </row>
        <row r="2235">
          <cell r="A2235" t="str">
            <v>310004O</v>
          </cell>
          <cell r="B2235" t="str">
            <v>BOX LUNA ORG LEMON ZEST</v>
          </cell>
          <cell r="C2235" t="str">
            <v>BOX, BAKERY</v>
          </cell>
          <cell r="D2235">
            <v>9.0459999999999999E-2</v>
          </cell>
          <cell r="E2235">
            <v>0.02</v>
          </cell>
        </row>
        <row r="2236">
          <cell r="A2236" t="str">
            <v>310006</v>
          </cell>
          <cell r="B2236" t="str">
            <v>BOX LUNA S'MORES</v>
          </cell>
          <cell r="C2236" t="str">
            <v>BOX, BAKERY</v>
          </cell>
          <cell r="D2236">
            <v>9.0459999999999999E-2</v>
          </cell>
          <cell r="E2236">
            <v>0.02</v>
          </cell>
        </row>
        <row r="2237">
          <cell r="A2237" t="str">
            <v>310006N</v>
          </cell>
          <cell r="B2237" t="str">
            <v>BOX LUNA S'MORES</v>
          </cell>
          <cell r="C2237" t="str">
            <v>DISCONTINUED PACKAGING-BAKERY</v>
          </cell>
          <cell r="D2237">
            <v>0.10453999999999999</v>
          </cell>
          <cell r="E2237">
            <v>0.02</v>
          </cell>
        </row>
        <row r="2238">
          <cell r="A2238" t="str">
            <v>310006N1</v>
          </cell>
          <cell r="B2238" t="str">
            <v>BOX LUNA S'MORES</v>
          </cell>
          <cell r="C2238" t="str">
            <v>BOX, BAKERY</v>
          </cell>
          <cell r="D2238">
            <v>0.101621</v>
          </cell>
          <cell r="E2238">
            <v>0.02</v>
          </cell>
        </row>
        <row r="2239">
          <cell r="A2239" t="str">
            <v>310006O</v>
          </cell>
          <cell r="B2239" t="str">
            <v>BOX LUNA ORG S'MORES</v>
          </cell>
          <cell r="C2239" t="str">
            <v>BOX, BAKERY</v>
          </cell>
          <cell r="D2239">
            <v>9.0459999999999999E-2</v>
          </cell>
          <cell r="E2239">
            <v>0.02</v>
          </cell>
        </row>
        <row r="2240">
          <cell r="A2240" t="str">
            <v>310008</v>
          </cell>
          <cell r="B2240" t="str">
            <v>BOX LUNA CHAI TEA</v>
          </cell>
          <cell r="C2240" t="str">
            <v>BOX, BAKERY</v>
          </cell>
          <cell r="D2240">
            <v>9.0459999999999999E-2</v>
          </cell>
          <cell r="E2240">
            <v>0.02</v>
          </cell>
        </row>
        <row r="2241">
          <cell r="A2241" t="str">
            <v>310008N</v>
          </cell>
          <cell r="B2241" t="str">
            <v>BOX LUNA CHAI TEA</v>
          </cell>
          <cell r="C2241" t="str">
            <v>BOX, BAKERY</v>
          </cell>
          <cell r="D2241">
            <v>9.4810000000000005E-2</v>
          </cell>
          <cell r="E2241">
            <v>0.02</v>
          </cell>
        </row>
        <row r="2242">
          <cell r="A2242" t="str">
            <v>310008N1</v>
          </cell>
          <cell r="B2242" t="str">
            <v>BOX LUNA CHAI TEA</v>
          </cell>
          <cell r="C2242" t="str">
            <v>BOX, BAKERY</v>
          </cell>
          <cell r="D2242">
            <v>9.7040000000000001E-2</v>
          </cell>
          <cell r="E2242">
            <v>0.02</v>
          </cell>
        </row>
        <row r="2243">
          <cell r="A2243" t="str">
            <v>310008O</v>
          </cell>
          <cell r="B2243" t="str">
            <v>BOX LUNA ORG CHAI TEA</v>
          </cell>
          <cell r="C2243" t="str">
            <v>BOX, BAKERY</v>
          </cell>
          <cell r="D2243">
            <v>9.0459999999999999E-2</v>
          </cell>
          <cell r="E2243">
            <v>0.02</v>
          </cell>
        </row>
        <row r="2244">
          <cell r="A2244" t="str">
            <v>310009</v>
          </cell>
          <cell r="B2244" t="str">
            <v>BOX LUNA TSTD NUTS/CRANBERRY</v>
          </cell>
          <cell r="C2244" t="str">
            <v>BOX, BAKERY</v>
          </cell>
          <cell r="D2244">
            <v>9.0459999999999999E-2</v>
          </cell>
          <cell r="E2244">
            <v>0.02</v>
          </cell>
        </row>
        <row r="2245">
          <cell r="A2245" t="str">
            <v>310009N</v>
          </cell>
          <cell r="B2245" t="str">
            <v>BOX LUNA TSTD NUTS/CRANBERRY</v>
          </cell>
          <cell r="C2245" t="str">
            <v>DISCONTINUED PACKAGING-BAKERY</v>
          </cell>
          <cell r="D2245">
            <v>9.4810000000000005E-2</v>
          </cell>
          <cell r="E2245">
            <v>0.02</v>
          </cell>
        </row>
        <row r="2246">
          <cell r="A2246" t="str">
            <v>310009N1</v>
          </cell>
          <cell r="B2246" t="str">
            <v>BOX LUNA TSTD NUTS/CRANBERRY</v>
          </cell>
          <cell r="C2246" t="str">
            <v>BOX, BAKERY</v>
          </cell>
          <cell r="D2246">
            <v>9.7672999999999996E-2</v>
          </cell>
          <cell r="E2246">
            <v>0.02</v>
          </cell>
        </row>
        <row r="2247">
          <cell r="A2247" t="str">
            <v>310009O</v>
          </cell>
          <cell r="B2247" t="str">
            <v>BOX LUNA ORG TSTD NUTS/CRAN</v>
          </cell>
          <cell r="C2247" t="str">
            <v>BOX, BAKERY</v>
          </cell>
          <cell r="D2247">
            <v>9.0459999999999999E-2</v>
          </cell>
          <cell r="E2247">
            <v>0.02</v>
          </cell>
        </row>
        <row r="2248">
          <cell r="A2248" t="str">
            <v>310010</v>
          </cell>
          <cell r="B2248" t="str">
            <v>TRAY CARB FIT CKIE RETAIL</v>
          </cell>
          <cell r="C2248" t="str">
            <v>TRAY, BAKERY</v>
          </cell>
          <cell r="D2248">
            <v>4.555E-2</v>
          </cell>
          <cell r="E2248">
            <v>0.03</v>
          </cell>
        </row>
        <row r="2249">
          <cell r="A2249" t="str">
            <v>310011</v>
          </cell>
          <cell r="B2249" t="str">
            <v>LABEL  OLD FASHION ROOT BEER</v>
          </cell>
          <cell r="C2249" t="str">
            <v>LABELS</v>
          </cell>
          <cell r="D2249">
            <v>1.242E-2</v>
          </cell>
          <cell r="E2249">
            <v>0.05</v>
          </cell>
        </row>
        <row r="2250">
          <cell r="A2250" t="str">
            <v>310013</v>
          </cell>
          <cell r="B2250" t="str">
            <v>LABEL SARSAPARILLA ROOT BEER</v>
          </cell>
          <cell r="C2250" t="str">
            <v>LABELS</v>
          </cell>
          <cell r="D2250">
            <v>1.242E-2</v>
          </cell>
          <cell r="E2250">
            <v>0.05</v>
          </cell>
        </row>
        <row r="2251">
          <cell r="A2251" t="str">
            <v>310014</v>
          </cell>
          <cell r="B2251" t="str">
            <v>FILM PRINTED PL CKIE 14OZ</v>
          </cell>
          <cell r="C2251" t="str">
            <v>R &amp; D</v>
          </cell>
          <cell r="D2251">
            <v>3.424E-2</v>
          </cell>
          <cell r="E2251">
            <v>0</v>
          </cell>
        </row>
        <row r="2252">
          <cell r="A2252" t="str">
            <v>310015</v>
          </cell>
          <cell r="B2252" t="str">
            <v>TRAY PLASTIC PL CKIE 3 CMPRT</v>
          </cell>
          <cell r="C2252" t="str">
            <v>R &amp; D</v>
          </cell>
          <cell r="D2252">
            <v>1.5699999999999999E-2</v>
          </cell>
          <cell r="E2252">
            <v>0.03</v>
          </cell>
        </row>
        <row r="2253">
          <cell r="A2253" t="str">
            <v>310016</v>
          </cell>
          <cell r="B2253" t="str">
            <v>BAG PL CKIE TINTIE</v>
          </cell>
          <cell r="C2253" t="str">
            <v>DISCONTINUED PACKAGING-BAKERY</v>
          </cell>
          <cell r="D2253">
            <v>0.28599999999999998</v>
          </cell>
          <cell r="E2253">
            <v>0</v>
          </cell>
        </row>
        <row r="2254">
          <cell r="A2254" t="str">
            <v>310017</v>
          </cell>
          <cell r="B2254" t="str">
            <v>PALLET TRAY MRS F SEMI SWT</v>
          </cell>
          <cell r="C2254" t="str">
            <v>DISCONTINUED PACKAGING-BAKERY</v>
          </cell>
          <cell r="D2254">
            <v>1.353</v>
          </cell>
          <cell r="E2254">
            <v>0.03</v>
          </cell>
        </row>
        <row r="2255">
          <cell r="A2255" t="str">
            <v>310018</v>
          </cell>
          <cell r="B2255" t="str">
            <v>TRAY CKIE MRS F</v>
          </cell>
          <cell r="C2255" t="str">
            <v>DISCONTINUED PACKAGING-BAKERY</v>
          </cell>
          <cell r="D2255">
            <v>0.05</v>
          </cell>
          <cell r="E2255">
            <v>0.02</v>
          </cell>
        </row>
        <row r="2256">
          <cell r="A2256" t="str">
            <v>310019</v>
          </cell>
          <cell r="B2256" t="str">
            <v>PALLET TRAY MRS F MILK CHOC</v>
          </cell>
          <cell r="C2256" t="str">
            <v>DISCONTINUED PACKAGING-BAKERY</v>
          </cell>
          <cell r="D2256">
            <v>1.169</v>
          </cell>
          <cell r="E2256">
            <v>0.01</v>
          </cell>
        </row>
        <row r="2257">
          <cell r="A2257" t="str">
            <v>310020</v>
          </cell>
          <cell r="B2257" t="str">
            <v>MRS FIELDS NO 2X STACK TAGS</v>
          </cell>
          <cell r="C2257" t="str">
            <v>OTHER PACKAGING</v>
          </cell>
          <cell r="D2257">
            <v>0</v>
          </cell>
          <cell r="E2257">
            <v>0.05</v>
          </cell>
        </row>
        <row r="2258">
          <cell r="A2258" t="str">
            <v>310021</v>
          </cell>
          <cell r="B2258" t="str">
            <v>DIVIDER CKIE MRS F</v>
          </cell>
          <cell r="C2258" t="str">
            <v>DISCONTINUED PACKAGING-BAKERY</v>
          </cell>
          <cell r="D2258">
            <v>0.48399999999999999</v>
          </cell>
          <cell r="E2258">
            <v>0.05</v>
          </cell>
        </row>
        <row r="2259">
          <cell r="A2259" t="str">
            <v>310022</v>
          </cell>
          <cell r="B2259" t="str">
            <v>MRS FIELDS GREEN PALLET TAGS</v>
          </cell>
          <cell r="C2259" t="str">
            <v>OTHER PACKAGING</v>
          </cell>
          <cell r="D2259">
            <v>0</v>
          </cell>
          <cell r="E2259">
            <v>0.05</v>
          </cell>
        </row>
        <row r="2260">
          <cell r="A2260" t="str">
            <v>310023</v>
          </cell>
          <cell r="B2260" t="str">
            <v>MRS FIELDS 2"X1" WHT LABEL 2UP</v>
          </cell>
          <cell r="C2260" t="str">
            <v>RE USED - NON INVENTORED ITEMS</v>
          </cell>
          <cell r="D2260">
            <v>2E-3</v>
          </cell>
          <cell r="E2260">
            <v>0.05</v>
          </cell>
        </row>
        <row r="2261">
          <cell r="A2261" t="str">
            <v>310024</v>
          </cell>
          <cell r="B2261" t="str">
            <v>LABEL 2"X3" CLEAR</v>
          </cell>
          <cell r="C2261" t="str">
            <v>CO-PACK</v>
          </cell>
          <cell r="D2261">
            <v>9.8499999999999994E-3</v>
          </cell>
          <cell r="E2261">
            <v>0.05</v>
          </cell>
        </row>
        <row r="2262">
          <cell r="A2262" t="str">
            <v>310025</v>
          </cell>
          <cell r="B2262" t="str">
            <v>MRS FIELDS YELLOW PALLET TAGS</v>
          </cell>
          <cell r="C2262" t="str">
            <v>OTHER PACKAGING</v>
          </cell>
          <cell r="D2262">
            <v>0</v>
          </cell>
          <cell r="E2262">
            <v>0.05</v>
          </cell>
        </row>
        <row r="2263">
          <cell r="A2263" t="str">
            <v>310026</v>
          </cell>
          <cell r="B2263" t="str">
            <v>PALLET CAP MRS F NW</v>
          </cell>
          <cell r="C2263" t="str">
            <v>OTHER PACKAGING</v>
          </cell>
          <cell r="D2263">
            <v>0</v>
          </cell>
          <cell r="E2263">
            <v>0.05</v>
          </cell>
        </row>
        <row r="2264">
          <cell r="A2264" t="str">
            <v>310027</v>
          </cell>
          <cell r="B2264" t="str">
            <v>GENERIC CORNER BOARDS 48 INCH</v>
          </cell>
          <cell r="C2264" t="str">
            <v>MASTER CARTON, BAKERY</v>
          </cell>
          <cell r="D2264">
            <v>0.45370300000000002</v>
          </cell>
          <cell r="E2264">
            <v>0.05</v>
          </cell>
        </row>
        <row r="2265">
          <cell r="A2265" t="str">
            <v>310028</v>
          </cell>
          <cell r="B2265" t="str">
            <v>EB STICKER 55 CENTS OFF</v>
          </cell>
          <cell r="C2265" t="str">
            <v>DISCONTINUED PACKAGING-BAKERY</v>
          </cell>
          <cell r="D2265">
            <v>0</v>
          </cell>
          <cell r="E2265">
            <v>0.05</v>
          </cell>
        </row>
        <row r="2266">
          <cell r="A2266" t="str">
            <v>310029</v>
          </cell>
          <cell r="B2266" t="str">
            <v>PALLET TRAY MRS F NW</v>
          </cell>
          <cell r="C2266" t="str">
            <v>TRAY, BAKERY</v>
          </cell>
          <cell r="D2266">
            <v>0.29370000000000002</v>
          </cell>
          <cell r="E2266">
            <v>0.01</v>
          </cell>
        </row>
        <row r="2267">
          <cell r="A2267" t="str">
            <v>310030</v>
          </cell>
          <cell r="B2267" t="str">
            <v>PALLET PAD MRS F NW</v>
          </cell>
          <cell r="C2267" t="str">
            <v>TRAY, BAKERY</v>
          </cell>
          <cell r="D2267">
            <v>0</v>
          </cell>
          <cell r="E2267">
            <v>0.01</v>
          </cell>
        </row>
        <row r="2268">
          <cell r="A2268" t="str">
            <v>310031</v>
          </cell>
          <cell r="B2268" t="str">
            <v>DIVIDER CENTER MRS F NW</v>
          </cell>
          <cell r="C2268" t="str">
            <v>TRAY, BAKERY</v>
          </cell>
          <cell r="D2268">
            <v>0.32779999999999998</v>
          </cell>
          <cell r="E2268">
            <v>0.01</v>
          </cell>
        </row>
        <row r="2269">
          <cell r="A2269" t="str">
            <v>310032</v>
          </cell>
          <cell r="B2269" t="str">
            <v>MRS FIELDS PINK PALLET TAGS</v>
          </cell>
          <cell r="C2269" t="str">
            <v>DISCONTINUED PACKAGING-BAKERY</v>
          </cell>
          <cell r="D2269">
            <v>0</v>
          </cell>
          <cell r="E2269">
            <v>0.05</v>
          </cell>
        </row>
        <row r="2270">
          <cell r="A2270" t="str">
            <v>310033</v>
          </cell>
          <cell r="B2270" t="str">
            <v>MRS FIELDS BLUE PALLET TAGS</v>
          </cell>
          <cell r="C2270" t="str">
            <v>DISCONTINUED PACKAGING-BAKERY</v>
          </cell>
          <cell r="D2270">
            <v>0</v>
          </cell>
          <cell r="E2270">
            <v>0.05</v>
          </cell>
        </row>
        <row r="2271">
          <cell r="A2271" t="str">
            <v>310034</v>
          </cell>
          <cell r="B2271" t="str">
            <v>PALLET TRAY SS MRS F CAN</v>
          </cell>
          <cell r="C2271" t="str">
            <v>TRAY, BAKERY</v>
          </cell>
          <cell r="D2271">
            <v>0</v>
          </cell>
          <cell r="E2271">
            <v>0.01</v>
          </cell>
        </row>
        <row r="2272">
          <cell r="A2272" t="str">
            <v>310035</v>
          </cell>
          <cell r="B2272" t="str">
            <v>DIVIDER MRS F NW</v>
          </cell>
          <cell r="C2272" t="str">
            <v>TRAY, BAKERY</v>
          </cell>
          <cell r="D2272">
            <v>0.29899999999999999</v>
          </cell>
          <cell r="E2272">
            <v>0.01</v>
          </cell>
        </row>
        <row r="2273">
          <cell r="A2273" t="str">
            <v>310036A</v>
          </cell>
          <cell r="B2273" t="str">
            <v>DIVIDER SHORT MRS F NW</v>
          </cell>
          <cell r="C2273" t="str">
            <v>TRAY, BAKERY</v>
          </cell>
          <cell r="D2273">
            <v>0</v>
          </cell>
          <cell r="E2273">
            <v>0.01</v>
          </cell>
        </row>
        <row r="2274">
          <cell r="A2274" t="str">
            <v>310036B</v>
          </cell>
          <cell r="B2274" t="str">
            <v>DIVIDER LONG MRS F NW</v>
          </cell>
          <cell r="C2274" t="str">
            <v>TRAY, BAKERY</v>
          </cell>
          <cell r="D2274">
            <v>0</v>
          </cell>
          <cell r="E2274">
            <v>0.01</v>
          </cell>
        </row>
        <row r="2275">
          <cell r="A2275" t="str">
            <v>310037</v>
          </cell>
          <cell r="B2275" t="str">
            <v>TRAY MRS FIELDS</v>
          </cell>
          <cell r="C2275" t="str">
            <v>DISCONTINUED PACKAGING-BAKERY</v>
          </cell>
          <cell r="D2275">
            <v>4.7500000000000001E-2</v>
          </cell>
          <cell r="E2275">
            <v>0.01</v>
          </cell>
        </row>
        <row r="2276">
          <cell r="A2276" t="str">
            <v>310038</v>
          </cell>
          <cell r="B2276" t="str">
            <v>MRS FIELDS PURPLE PALLET TAGS</v>
          </cell>
          <cell r="C2276" t="str">
            <v>OTHER PACKAGING</v>
          </cell>
          <cell r="D2276">
            <v>0</v>
          </cell>
          <cell r="E2276">
            <v>0.05</v>
          </cell>
        </row>
        <row r="2277">
          <cell r="A2277" t="str">
            <v>310039</v>
          </cell>
          <cell r="B2277" t="str">
            <v>STICKER ESTEE MDFD NTRTN VAN</v>
          </cell>
          <cell r="C2277" t="str">
            <v>OTHER PACKAGING</v>
          </cell>
          <cell r="D2277">
            <v>1E-4</v>
          </cell>
          <cell r="E2277">
            <v>0.05</v>
          </cell>
        </row>
        <row r="2278">
          <cell r="A2278" t="str">
            <v>310040</v>
          </cell>
          <cell r="B2278" t="str">
            <v>STICKER ESTEE MDFD NTRTN CHOC</v>
          </cell>
          <cell r="C2278" t="str">
            <v>OTHER PACKAGING</v>
          </cell>
          <cell r="D2278">
            <v>0</v>
          </cell>
          <cell r="E2278">
            <v>0.05</v>
          </cell>
        </row>
        <row r="2279">
          <cell r="A2279" t="str">
            <v>310041</v>
          </cell>
          <cell r="B2279" t="str">
            <v>STICKER ESTEE MDFD NTRTN PNUT</v>
          </cell>
          <cell r="C2279" t="str">
            <v>OTHER PACKAGING</v>
          </cell>
          <cell r="D2279">
            <v>1E-4</v>
          </cell>
          <cell r="E2279">
            <v>0.05</v>
          </cell>
        </row>
        <row r="2280">
          <cell r="A2280" t="str">
            <v>310042</v>
          </cell>
          <cell r="B2280" t="str">
            <v>STICKER ESTEE MDFD NTRTN CH CH</v>
          </cell>
          <cell r="C2280" t="str">
            <v>OTHER PACKAGING</v>
          </cell>
          <cell r="D2280">
            <v>0</v>
          </cell>
          <cell r="E2280">
            <v>0.05</v>
          </cell>
        </row>
        <row r="2281">
          <cell r="A2281" t="str">
            <v>310043</v>
          </cell>
          <cell r="B2281" t="str">
            <v>STICKER CKN NDLE VEG UPC 20703</v>
          </cell>
          <cell r="C2281" t="str">
            <v>OTHER PACKAGING</v>
          </cell>
          <cell r="D2281">
            <v>0.06</v>
          </cell>
          <cell r="E2281">
            <v>0.05</v>
          </cell>
        </row>
        <row r="2282">
          <cell r="A2282" t="str">
            <v>310045</v>
          </cell>
          <cell r="B2282" t="str">
            <v>STICKER LENTIL UPC 20705</v>
          </cell>
          <cell r="C2282" t="str">
            <v>OTHER PACKAGING</v>
          </cell>
          <cell r="D2282">
            <v>0.06</v>
          </cell>
          <cell r="E2282">
            <v>0.05</v>
          </cell>
        </row>
        <row r="2283">
          <cell r="A2283" t="str">
            <v>310047</v>
          </cell>
          <cell r="B2283" t="str">
            <v>STICKER POT BROCCOLI UPC 20703</v>
          </cell>
          <cell r="C2283" t="str">
            <v>OTHER PACKAGING</v>
          </cell>
          <cell r="D2283">
            <v>0.06</v>
          </cell>
          <cell r="E2283">
            <v>0.05</v>
          </cell>
        </row>
        <row r="2284">
          <cell r="A2284" t="str">
            <v>310048</v>
          </cell>
          <cell r="B2284" t="str">
            <v>STICKER SPLIT PEA UPC 20708</v>
          </cell>
          <cell r="C2284" t="str">
            <v>OTHER PACKAGING</v>
          </cell>
          <cell r="D2284">
            <v>0.06</v>
          </cell>
          <cell r="E2284">
            <v>0.05</v>
          </cell>
        </row>
        <row r="2285">
          <cell r="A2285" t="str">
            <v>310050</v>
          </cell>
          <cell r="B2285" t="str">
            <v>BOX LUNA CHERRY COVERED CHOC</v>
          </cell>
          <cell r="C2285" t="str">
            <v>BOX, BAKERY</v>
          </cell>
          <cell r="D2285">
            <v>9.0459999999999999E-2</v>
          </cell>
          <cell r="E2285">
            <v>0.02</v>
          </cell>
        </row>
        <row r="2286">
          <cell r="A2286" t="str">
            <v>310050N</v>
          </cell>
          <cell r="B2286" t="str">
            <v>BOX LUNA CHERRY COVERED CHOC</v>
          </cell>
          <cell r="C2286" t="str">
            <v>BOX, BAKERY</v>
          </cell>
          <cell r="D2286">
            <v>0.109779</v>
          </cell>
          <cell r="E2286">
            <v>0.02</v>
          </cell>
        </row>
        <row r="2287">
          <cell r="A2287" t="str">
            <v>310050N1</v>
          </cell>
          <cell r="B2287" t="str">
            <v>BOX LUNA CHERRY COVERED CHOC</v>
          </cell>
          <cell r="C2287" t="str">
            <v>BOX, BAKERY</v>
          </cell>
          <cell r="D2287">
            <v>9.7040000000000001E-2</v>
          </cell>
          <cell r="E2287">
            <v>0.02</v>
          </cell>
        </row>
        <row r="2288">
          <cell r="A2288" t="str">
            <v>310051</v>
          </cell>
          <cell r="B2288" t="str">
            <v>BOX LUNA PEPPERMINT STICK</v>
          </cell>
          <cell r="C2288" t="str">
            <v>BOX, BAKERY</v>
          </cell>
          <cell r="D2288">
            <v>9.0459999999999999E-2</v>
          </cell>
          <cell r="E2288">
            <v>0.02</v>
          </cell>
        </row>
        <row r="2289">
          <cell r="A2289" t="str">
            <v>310051N</v>
          </cell>
          <cell r="B2289" t="str">
            <v>BOX LUNA PEPPERMINT STICK</v>
          </cell>
          <cell r="C2289" t="str">
            <v>DISCONTINUED PACKAGING-BAKERY</v>
          </cell>
          <cell r="D2289">
            <v>0.10453999999999999</v>
          </cell>
          <cell r="E2289">
            <v>0.02</v>
          </cell>
        </row>
        <row r="2290">
          <cell r="A2290" t="str">
            <v>310051N1</v>
          </cell>
          <cell r="B2290" t="str">
            <v>BOX LUNA PEPPERMINT STICK</v>
          </cell>
          <cell r="C2290" t="str">
            <v>BOX, BAKERY</v>
          </cell>
          <cell r="D2290">
            <v>0.10102800000000001</v>
          </cell>
          <cell r="E2290">
            <v>0.02</v>
          </cell>
        </row>
        <row r="2291">
          <cell r="A2291" t="str">
            <v>310051O</v>
          </cell>
          <cell r="B2291" t="str">
            <v>BOX LUNA ORG CPS</v>
          </cell>
          <cell r="C2291" t="str">
            <v>BOX, BAKERY</v>
          </cell>
          <cell r="D2291">
            <v>9.0459999999999999E-2</v>
          </cell>
          <cell r="E2291">
            <v>0.02</v>
          </cell>
        </row>
        <row r="2292">
          <cell r="A2292" t="str">
            <v>310053</v>
          </cell>
          <cell r="B2292" t="str">
            <v>BOX LUNA SWEET DREAMS</v>
          </cell>
          <cell r="C2292" t="str">
            <v>BOX, BAKERY</v>
          </cell>
          <cell r="D2292">
            <v>9.0459999999999999E-2</v>
          </cell>
          <cell r="E2292">
            <v>0.02</v>
          </cell>
        </row>
        <row r="2293">
          <cell r="A2293" t="str">
            <v>310053N</v>
          </cell>
          <cell r="B2293" t="str">
            <v>BOX LUNA SWEET DREAMS</v>
          </cell>
          <cell r="C2293" t="str">
            <v>BOX, BAKERY</v>
          </cell>
          <cell r="D2293">
            <v>0.10978</v>
          </cell>
          <cell r="E2293">
            <v>0.02</v>
          </cell>
        </row>
        <row r="2294">
          <cell r="A2294" t="str">
            <v>310053N1</v>
          </cell>
          <cell r="B2294" t="str">
            <v>BOX LUNA SWEET DREAMS</v>
          </cell>
          <cell r="C2294" t="str">
            <v>BOX, BAKERY</v>
          </cell>
          <cell r="D2294">
            <v>9.4810000000000005E-2</v>
          </cell>
          <cell r="E2294">
            <v>0.02</v>
          </cell>
        </row>
        <row r="2295">
          <cell r="A2295" t="str">
            <v>310053O</v>
          </cell>
          <cell r="B2295" t="str">
            <v>BOX LUNA SWEET DREAMS</v>
          </cell>
          <cell r="C2295" t="str">
            <v>BOX, BAKERY</v>
          </cell>
          <cell r="D2295">
            <v>9.0459999999999999E-2</v>
          </cell>
          <cell r="E2295">
            <v>0.02</v>
          </cell>
        </row>
        <row r="2296">
          <cell r="A2296" t="str">
            <v>310054</v>
          </cell>
          <cell r="B2296" t="str">
            <v>BOX LUNA DULCE DE LECHE</v>
          </cell>
          <cell r="C2296" t="str">
            <v>BOX, BAKERY</v>
          </cell>
          <cell r="D2296">
            <v>9.0459999999999999E-2</v>
          </cell>
          <cell r="E2296">
            <v>0.02</v>
          </cell>
        </row>
        <row r="2297">
          <cell r="A2297" t="str">
            <v>310054N</v>
          </cell>
          <cell r="B2297" t="str">
            <v>BOX LUNA DULCE DE LECHE</v>
          </cell>
          <cell r="C2297" t="str">
            <v>DISCONTINUED PACKAGING-BAKERY</v>
          </cell>
          <cell r="D2297">
            <v>9.4810000000000005E-2</v>
          </cell>
          <cell r="E2297">
            <v>0.02</v>
          </cell>
        </row>
        <row r="2298">
          <cell r="A2298" t="str">
            <v>310054N1</v>
          </cell>
          <cell r="B2298" t="str">
            <v>BOX LUNA DULCE DE LECHE</v>
          </cell>
          <cell r="C2298" t="str">
            <v>BOX, BAKERY</v>
          </cell>
          <cell r="D2298">
            <v>9.7040000000000001E-2</v>
          </cell>
          <cell r="E2298">
            <v>0.02</v>
          </cell>
        </row>
        <row r="2299">
          <cell r="A2299" t="str">
            <v>310054O</v>
          </cell>
          <cell r="B2299" t="str">
            <v>BOX LUNA ORG DULCE DE LECHE</v>
          </cell>
          <cell r="C2299" t="str">
            <v>BOX, BAKERY</v>
          </cell>
          <cell r="D2299">
            <v>9.0459999999999999E-2</v>
          </cell>
          <cell r="E2299">
            <v>0.02</v>
          </cell>
        </row>
        <row r="2300">
          <cell r="A2300" t="str">
            <v>310055</v>
          </cell>
          <cell r="B2300" t="str">
            <v>BOX LUNA CARAMEL APPLE</v>
          </cell>
          <cell r="C2300" t="str">
            <v>BOX, BAKERY</v>
          </cell>
          <cell r="D2300">
            <v>9.0459999999999999E-2</v>
          </cell>
          <cell r="E2300">
            <v>0.02</v>
          </cell>
        </row>
        <row r="2301">
          <cell r="A2301" t="str">
            <v>310055N</v>
          </cell>
          <cell r="B2301" t="str">
            <v>BOX LUNA CARAMEL APPLE</v>
          </cell>
          <cell r="C2301" t="str">
            <v>BOX, BAKERY</v>
          </cell>
          <cell r="D2301">
            <v>9.0459999999999999E-2</v>
          </cell>
          <cell r="E2301">
            <v>0.02</v>
          </cell>
        </row>
        <row r="2302">
          <cell r="A2302" t="str">
            <v>310061N</v>
          </cell>
          <cell r="B2302" t="str">
            <v>BOX LUNA PNUT BUTTER COOKIE</v>
          </cell>
          <cell r="C2302" t="str">
            <v>BOX, BAKERY</v>
          </cell>
          <cell r="D2302">
            <v>9.7040000000000001E-2</v>
          </cell>
          <cell r="E2302">
            <v>0.02</v>
          </cell>
        </row>
        <row r="2303">
          <cell r="A2303" t="str">
            <v>310061O</v>
          </cell>
          <cell r="B2303" t="str">
            <v>BOX LUNA ORG PNUT BTR CKIE</v>
          </cell>
          <cell r="C2303" t="str">
            <v>BOX, BAKERY</v>
          </cell>
          <cell r="D2303">
            <v>0.12272</v>
          </cell>
          <cell r="E2303">
            <v>0.02</v>
          </cell>
        </row>
        <row r="2304">
          <cell r="A2304" t="str">
            <v>310062N</v>
          </cell>
          <cell r="B2304" t="str">
            <v>BOX LUNA COOKIES N CREAM</v>
          </cell>
          <cell r="C2304" t="str">
            <v>BOX, BAKERY</v>
          </cell>
          <cell r="D2304">
            <v>9.4810000000000005E-2</v>
          </cell>
          <cell r="E2304">
            <v>0.02</v>
          </cell>
        </row>
        <row r="2305">
          <cell r="A2305" t="str">
            <v>310062O</v>
          </cell>
          <cell r="B2305" t="str">
            <v>BOX LUNA ORG COOKIES N CREAM</v>
          </cell>
          <cell r="C2305" t="str">
            <v>BOX, BAKERY</v>
          </cell>
          <cell r="D2305">
            <v>0.1</v>
          </cell>
          <cell r="E2305">
            <v>0.02</v>
          </cell>
        </row>
        <row r="2306">
          <cell r="A2306" t="str">
            <v>310063N</v>
          </cell>
          <cell r="B2306" t="str">
            <v>BOX LUNA OATMEAL RAISIN</v>
          </cell>
          <cell r="C2306" t="str">
            <v>BOX, BAKERY</v>
          </cell>
          <cell r="D2306">
            <v>0.100563</v>
          </cell>
          <cell r="E2306">
            <v>0.02</v>
          </cell>
        </row>
        <row r="2307">
          <cell r="A2307" t="str">
            <v>310063O</v>
          </cell>
          <cell r="B2307" t="str">
            <v>BOX LUNA ORG OATMEAL RAISIN</v>
          </cell>
          <cell r="C2307" t="str">
            <v>BOX, BAKERY</v>
          </cell>
          <cell r="D2307">
            <v>0.12272</v>
          </cell>
          <cell r="E2307">
            <v>0.02</v>
          </cell>
        </row>
        <row r="2308">
          <cell r="A2308" t="str">
            <v>310064N1</v>
          </cell>
          <cell r="B2308" t="str">
            <v>BOX LUNA CARAMEL NUT BROWNIE</v>
          </cell>
          <cell r="C2308" t="str">
            <v>BOX, BAKERY</v>
          </cell>
          <cell r="D2308">
            <v>9.8788000000000001E-2</v>
          </cell>
          <cell r="E2308">
            <v>0.02</v>
          </cell>
        </row>
        <row r="2309">
          <cell r="A2309" t="str">
            <v>310064O</v>
          </cell>
          <cell r="B2309" t="str">
            <v>BOX LUNA ORG CARM NUT BROWNIE</v>
          </cell>
          <cell r="C2309" t="str">
            <v>BOX, BAKERY</v>
          </cell>
          <cell r="D2309">
            <v>0.17305000000000001</v>
          </cell>
          <cell r="E2309">
            <v>0.02</v>
          </cell>
        </row>
        <row r="2310">
          <cell r="A2310" t="str">
            <v>310092</v>
          </cell>
          <cell r="B2310" t="str">
            <v>BOX LUNA 24 CT VARIETY</v>
          </cell>
          <cell r="C2310" t="str">
            <v>BOX, BAKERY</v>
          </cell>
          <cell r="D2310">
            <v>0.39444000000000001</v>
          </cell>
          <cell r="E2310">
            <v>0.02</v>
          </cell>
        </row>
        <row r="2311">
          <cell r="A2311" t="str">
            <v>310100</v>
          </cell>
          <cell r="B2311" t="str">
            <v>BOX LUNA ORANGE BLISS</v>
          </cell>
          <cell r="C2311" t="str">
            <v>BOX, BAKERY</v>
          </cell>
          <cell r="D2311">
            <v>9.0459999999999999E-2</v>
          </cell>
          <cell r="E2311">
            <v>0.02</v>
          </cell>
        </row>
        <row r="2312">
          <cell r="A2312" t="str">
            <v>310100N</v>
          </cell>
          <cell r="B2312" t="str">
            <v>BOX LUNA ORANGE BLISS</v>
          </cell>
          <cell r="C2312" t="str">
            <v>BOX, BAKERY</v>
          </cell>
          <cell r="D2312">
            <v>9.4810000000000005E-2</v>
          </cell>
          <cell r="E2312">
            <v>0.02</v>
          </cell>
        </row>
        <row r="2313">
          <cell r="A2313" t="str">
            <v>310100N1</v>
          </cell>
          <cell r="B2313" t="str">
            <v>BOX LUNA ORANGE BLISS</v>
          </cell>
          <cell r="C2313" t="str">
            <v>BOX, BAKERY</v>
          </cell>
          <cell r="D2313">
            <v>9.4799999999999995E-2</v>
          </cell>
          <cell r="E2313">
            <v>0.02</v>
          </cell>
        </row>
        <row r="2314">
          <cell r="A2314" t="str">
            <v>310107</v>
          </cell>
          <cell r="B2314" t="str">
            <v>MSTR CTN KIDS KCKYS-HIGH CP</v>
          </cell>
          <cell r="C2314" t="str">
            <v>DISCONTINUED PACKAGING-BAKERY</v>
          </cell>
          <cell r="D2314">
            <v>0</v>
          </cell>
          <cell r="E2314">
            <v>5.0000000000000001E-3</v>
          </cell>
        </row>
        <row r="2315">
          <cell r="A2315" t="str">
            <v>310107A</v>
          </cell>
          <cell r="B2315" t="str">
            <v>DIVIDER SELLERS KIDS CKYS</v>
          </cell>
          <cell r="C2315" t="str">
            <v>DISCONTINUED PACKAGING-BAKERY</v>
          </cell>
          <cell r="D2315">
            <v>4.1000000000000002E-2</v>
          </cell>
          <cell r="E2315">
            <v>5.0000000000000001E-3</v>
          </cell>
        </row>
        <row r="2316">
          <cell r="A2316" t="str">
            <v>310107AF</v>
          </cell>
          <cell r="B2316" t="str">
            <v>DIVIDER SELLERS KIDS CKYS FRT</v>
          </cell>
          <cell r="C2316" t="str">
            <v>DISCONTINUED PACKAGING-BAKERY</v>
          </cell>
          <cell r="D2316">
            <v>0</v>
          </cell>
          <cell r="E2316">
            <v>0</v>
          </cell>
        </row>
        <row r="2317">
          <cell r="A2317" t="str">
            <v>310108</v>
          </cell>
          <cell r="B2317" t="str">
            <v>MSTR CTN KIDS KCKYS-LO BULK/IW</v>
          </cell>
          <cell r="C2317" t="str">
            <v>DISCONTINUED PACKAGING-BAKERY</v>
          </cell>
          <cell r="D2317">
            <v>0</v>
          </cell>
          <cell r="E2317">
            <v>5.0000000000000001E-3</v>
          </cell>
        </row>
        <row r="2318">
          <cell r="A2318" t="str">
            <v>310108F</v>
          </cell>
          <cell r="B2318" t="str">
            <v>MSTR CTN KIDS KCKYS-LO BULK/IW</v>
          </cell>
          <cell r="C2318" t="str">
            <v>DISCONTINUED PACKAGING-BAKERY</v>
          </cell>
          <cell r="D2318">
            <v>0</v>
          </cell>
          <cell r="E2318">
            <v>0</v>
          </cell>
        </row>
        <row r="2319">
          <cell r="A2319" t="str">
            <v>310110</v>
          </cell>
          <cell r="B2319" t="str">
            <v>BOX LUNA KEY LIME PIE</v>
          </cell>
          <cell r="C2319" t="str">
            <v>BOX, BAKERY</v>
          </cell>
          <cell r="D2319">
            <v>9.0459999999999999E-2</v>
          </cell>
          <cell r="E2319">
            <v>0.02</v>
          </cell>
        </row>
        <row r="2320">
          <cell r="A2320" t="str">
            <v>310110N</v>
          </cell>
          <cell r="B2320" t="str">
            <v>BOX LUNA KEY LIME PIE</v>
          </cell>
          <cell r="C2320" t="str">
            <v>BOX, BAKERY</v>
          </cell>
          <cell r="D2320">
            <v>9.4809000000000004E-2</v>
          </cell>
          <cell r="E2320">
            <v>0.02</v>
          </cell>
        </row>
        <row r="2321">
          <cell r="A2321" t="str">
            <v>310110N1</v>
          </cell>
          <cell r="B2321" t="str">
            <v>BOX LUNA KEY LIME PIE</v>
          </cell>
          <cell r="C2321" t="str">
            <v>BOX, BAKERY</v>
          </cell>
          <cell r="D2321">
            <v>0.10753</v>
          </cell>
          <cell r="E2321">
            <v>0.02</v>
          </cell>
        </row>
        <row r="2322">
          <cell r="A2322" t="str">
            <v>310211</v>
          </cell>
          <cell r="B2322" t="str">
            <v>MSTR CTN WM BETH'S GINGER</v>
          </cell>
          <cell r="C2322" t="str">
            <v>MASTER CARTON, BAKERY</v>
          </cell>
          <cell r="D2322">
            <v>0.41</v>
          </cell>
          <cell r="E2322">
            <v>5.0000000000000001E-3</v>
          </cell>
        </row>
        <row r="2323">
          <cell r="A2323" t="str">
            <v>310212</v>
          </cell>
          <cell r="B2323" t="str">
            <v>MSTR CTN WM BETH'S TOFFE CRNCH</v>
          </cell>
          <cell r="C2323" t="str">
            <v>MASTER CARTON, BAKERY</v>
          </cell>
          <cell r="D2323">
            <v>0.41</v>
          </cell>
          <cell r="E2323">
            <v>5.0000000000000001E-3</v>
          </cell>
        </row>
        <row r="2324">
          <cell r="A2324" t="str">
            <v>310213</v>
          </cell>
          <cell r="B2324" t="str">
            <v>MSTR CTN WM BETH'S MINT CH CHP</v>
          </cell>
          <cell r="C2324" t="str">
            <v>MASTER CARTON, BAKERY</v>
          </cell>
          <cell r="D2324">
            <v>0.41</v>
          </cell>
          <cell r="E2324">
            <v>5.0000000000000001E-3</v>
          </cell>
        </row>
        <row r="2325">
          <cell r="A2325" t="str">
            <v>310214</v>
          </cell>
          <cell r="B2325" t="str">
            <v>MSTR CTN WM BETH'S OTML CH CHP</v>
          </cell>
          <cell r="C2325" t="str">
            <v>MASTER CARTON, BAKERY</v>
          </cell>
          <cell r="D2325">
            <v>0.41</v>
          </cell>
          <cell r="E2325">
            <v>5.0000000000000001E-3</v>
          </cell>
        </row>
        <row r="2326">
          <cell r="A2326" t="str">
            <v>310215</v>
          </cell>
          <cell r="B2326" t="str">
            <v>MSTR CTN TG BETH'S COOKIES</v>
          </cell>
          <cell r="C2326" t="str">
            <v>MASTER CARTON, BAKERY</v>
          </cell>
          <cell r="D2326">
            <v>0.38</v>
          </cell>
          <cell r="E2326">
            <v>5.0000000000000001E-3</v>
          </cell>
        </row>
        <row r="2327">
          <cell r="A2327" t="str">
            <v>310296</v>
          </cell>
          <cell r="B2327" t="str">
            <v>TRAY BEERS EB SUNNY DAY BARS</v>
          </cell>
          <cell r="C2327" t="str">
            <v>TRAY, BAKERY</v>
          </cell>
          <cell r="D2327">
            <v>0.19389999999999999</v>
          </cell>
          <cell r="E2327">
            <v>0</v>
          </cell>
        </row>
        <row r="2328">
          <cell r="A2328" t="str">
            <v>310298</v>
          </cell>
          <cell r="B2328" t="str">
            <v>TRAY BEERS EB LETTER/DAY BAR</v>
          </cell>
          <cell r="C2328" t="str">
            <v>TRAY, BAKERY</v>
          </cell>
          <cell r="D2328">
            <v>0.18414900000000001</v>
          </cell>
          <cell r="E2328">
            <v>0</v>
          </cell>
        </row>
        <row r="2329">
          <cell r="A2329" t="str">
            <v>310312</v>
          </cell>
          <cell r="B2329" t="str">
            <v>LABEL WILD BERRY SODA</v>
          </cell>
          <cell r="C2329" t="str">
            <v>DISCONTINUED ITEMS-CO PACKCS</v>
          </cell>
          <cell r="D2329">
            <v>1.242E-2</v>
          </cell>
          <cell r="E2329">
            <v>0.05</v>
          </cell>
        </row>
        <row r="2330">
          <cell r="A2330" t="str">
            <v>310315</v>
          </cell>
          <cell r="B2330" t="str">
            <v>LABEL NTRL GINGER ALE</v>
          </cell>
          <cell r="C2330" t="str">
            <v>LABELS</v>
          </cell>
          <cell r="D2330">
            <v>1.242E-2</v>
          </cell>
          <cell r="E2330">
            <v>0.05</v>
          </cell>
        </row>
        <row r="2331">
          <cell r="A2331" t="str">
            <v>310401</v>
          </cell>
          <cell r="B2331" t="str">
            <v>LABEL WILD BERRY GINSENG TEA</v>
          </cell>
          <cell r="C2331" t="str">
            <v>DISCONTINUED ITEMS-CO PACKCS</v>
          </cell>
          <cell r="D2331">
            <v>1.2359999999999999E-2</v>
          </cell>
          <cell r="E2331">
            <v>0</v>
          </cell>
        </row>
        <row r="2332">
          <cell r="A2332" t="str">
            <v>310402</v>
          </cell>
          <cell r="B2332" t="str">
            <v>LABEL CRANBERRY GINSENG TEA</v>
          </cell>
          <cell r="C2332" t="str">
            <v>DISCONTINUED PACKAGING-COMMON</v>
          </cell>
          <cell r="D2332">
            <v>1.2359999999999999E-2</v>
          </cell>
          <cell r="E2332">
            <v>0</v>
          </cell>
        </row>
        <row r="2333">
          <cell r="A2333" t="str">
            <v>310403</v>
          </cell>
          <cell r="B2333" t="str">
            <v>LABEL MANGO GINSENG TEA</v>
          </cell>
          <cell r="C2333" t="str">
            <v>DISCONTINUED ITEMS-CO PACKCS</v>
          </cell>
          <cell r="D2333">
            <v>1.2359999999999999E-2</v>
          </cell>
          <cell r="E2333">
            <v>0</v>
          </cell>
        </row>
        <row r="2334">
          <cell r="A2334" t="str">
            <v>310500</v>
          </cell>
          <cell r="B2334" t="str">
            <v>CUP TJ LENTIL CURRY</v>
          </cell>
          <cell r="C2334" t="str">
            <v>CUPS</v>
          </cell>
          <cell r="D2334">
            <v>4.5999999999999999E-2</v>
          </cell>
          <cell r="E2334">
            <v>0.05</v>
          </cell>
        </row>
        <row r="2335">
          <cell r="A2335" t="str">
            <v>310618</v>
          </cell>
          <cell r="B2335" t="str">
            <v>BOX QUAKER STRAW YOGURT CEREAL</v>
          </cell>
          <cell r="C2335" t="str">
            <v>BOX, CEREAL</v>
          </cell>
          <cell r="D2335">
            <v>0.1187</v>
          </cell>
          <cell r="E2335">
            <v>2E-3</v>
          </cell>
        </row>
        <row r="2336">
          <cell r="A2336" t="str">
            <v>310623</v>
          </cell>
          <cell r="B2336" t="str">
            <v>BOX QUAKER RED BERRY CEREAL</v>
          </cell>
          <cell r="C2336" t="str">
            <v>BOX, CEREAL</v>
          </cell>
          <cell r="D2336">
            <v>0.1187</v>
          </cell>
          <cell r="E2336">
            <v>2E-3</v>
          </cell>
        </row>
        <row r="2337">
          <cell r="A2337" t="str">
            <v>310624</v>
          </cell>
          <cell r="B2337" t="str">
            <v>BOX QUAKER MAPLE NUT CEREAL</v>
          </cell>
          <cell r="C2337" t="str">
            <v>BOX, CEREAL</v>
          </cell>
          <cell r="D2337">
            <v>0.1187</v>
          </cell>
          <cell r="E2337">
            <v>2E-3</v>
          </cell>
        </row>
        <row r="2338">
          <cell r="A2338" t="str">
            <v>310627</v>
          </cell>
          <cell r="B2338" t="str">
            <v>BOX QUAKER RAISIN OTML CRUNCH</v>
          </cell>
          <cell r="C2338" t="str">
            <v>BOX, CEREAL</v>
          </cell>
          <cell r="D2338">
            <v>0.1187</v>
          </cell>
          <cell r="E2338">
            <v>2E-3</v>
          </cell>
        </row>
        <row r="2339">
          <cell r="A2339" t="str">
            <v>310902N</v>
          </cell>
          <cell r="B2339" t="str">
            <v>BOX LUNA NOC 9 COUNT</v>
          </cell>
          <cell r="C2339" t="str">
            <v>BOX, BAKERY</v>
          </cell>
          <cell r="D2339">
            <v>1.55931</v>
          </cell>
          <cell r="E2339">
            <v>0.02</v>
          </cell>
        </row>
        <row r="2340">
          <cell r="A2340" t="str">
            <v>310902O</v>
          </cell>
          <cell r="B2340" t="str">
            <v>BOX LUNA ORGANIC NOC 9 COUNT</v>
          </cell>
          <cell r="C2340" t="str">
            <v>BOX, BAKERY</v>
          </cell>
          <cell r="D2340">
            <v>0.21129999999999999</v>
          </cell>
          <cell r="E2340">
            <v>0.02</v>
          </cell>
        </row>
        <row r="2341">
          <cell r="A2341" t="str">
            <v>310904N</v>
          </cell>
          <cell r="B2341" t="str">
            <v>BOX LUNA LEMON ZEST 9 COUNT</v>
          </cell>
          <cell r="C2341" t="str">
            <v>BOX, BAKERY</v>
          </cell>
          <cell r="D2341">
            <v>0.31357000000000002</v>
          </cell>
          <cell r="E2341">
            <v>0.02</v>
          </cell>
        </row>
        <row r="2342">
          <cell r="A2342" t="str">
            <v>310904O</v>
          </cell>
          <cell r="B2342" t="str">
            <v>BOX LUNA ORG LEMON ZEST 9 CT</v>
          </cell>
          <cell r="C2342" t="str">
            <v>BOX, BAKERY</v>
          </cell>
          <cell r="D2342">
            <v>0.21129999999999999</v>
          </cell>
          <cell r="E2342">
            <v>0.02</v>
          </cell>
        </row>
        <row r="2343">
          <cell r="A2343" t="str">
            <v>310906N</v>
          </cell>
          <cell r="B2343" t="str">
            <v>BOX LUNA SMORES 9 COUNT</v>
          </cell>
          <cell r="C2343" t="str">
            <v>BOX, BAKERY</v>
          </cell>
          <cell r="D2343">
            <v>0.31356899999999999</v>
          </cell>
          <cell r="E2343">
            <v>0.02</v>
          </cell>
        </row>
        <row r="2344">
          <cell r="A2344" t="str">
            <v>310906O</v>
          </cell>
          <cell r="B2344" t="str">
            <v>BOX LUNA ORG S'MORES 9 CT</v>
          </cell>
          <cell r="C2344" t="str">
            <v>BOX, BAKERY</v>
          </cell>
          <cell r="D2344">
            <v>0.21129999999999999</v>
          </cell>
          <cell r="E2344">
            <v>0.02</v>
          </cell>
        </row>
        <row r="2345">
          <cell r="A2345" t="str">
            <v>311111</v>
          </cell>
          <cell r="B2345" t="str">
            <v>BOX STATER BROS VANILLA WAFER</v>
          </cell>
          <cell r="C2345" t="str">
            <v>BOX, BAKERY</v>
          </cell>
          <cell r="D2345">
            <v>0.189</v>
          </cell>
          <cell r="E2345">
            <v>0.05</v>
          </cell>
        </row>
        <row r="2346">
          <cell r="A2346" t="str">
            <v>311140</v>
          </cell>
          <cell r="B2346" t="str">
            <v>BOX PRB CINNAMON</v>
          </cell>
          <cell r="C2346" t="str">
            <v>BOX, BAKERY</v>
          </cell>
          <cell r="D2346">
            <v>6.5350000000000005E-2</v>
          </cell>
          <cell r="E2346">
            <v>0.1</v>
          </cell>
        </row>
        <row r="2347">
          <cell r="A2347" t="str">
            <v>311140A</v>
          </cell>
          <cell r="B2347" t="str">
            <v>BOX PRB CINNAMON COUPON INSIDE</v>
          </cell>
          <cell r="C2347" t="str">
            <v>BOX, BAKERY</v>
          </cell>
          <cell r="D2347">
            <v>6.5350000000000005E-2</v>
          </cell>
          <cell r="E2347">
            <v>0.1</v>
          </cell>
        </row>
        <row r="2348">
          <cell r="A2348" t="str">
            <v>311141</v>
          </cell>
          <cell r="B2348" t="str">
            <v>BOX PRB CRANBERRY</v>
          </cell>
          <cell r="C2348" t="str">
            <v>BOX, BAKERY</v>
          </cell>
          <cell r="D2348">
            <v>6.2820000000000001E-2</v>
          </cell>
          <cell r="E2348">
            <v>0.1</v>
          </cell>
        </row>
        <row r="2349">
          <cell r="A2349" t="str">
            <v>311141A</v>
          </cell>
          <cell r="B2349" t="str">
            <v>BOX PRB CRANBRY COUPON INSIDE</v>
          </cell>
          <cell r="C2349" t="str">
            <v>BOX, BAKERY</v>
          </cell>
          <cell r="D2349">
            <v>5.7520000000000002E-2</v>
          </cell>
          <cell r="E2349">
            <v>0.1</v>
          </cell>
        </row>
        <row r="2350">
          <cell r="A2350" t="str">
            <v>311240</v>
          </cell>
          <cell r="B2350" t="str">
            <v>INNER SMALL JC HONEY OAT BAR</v>
          </cell>
          <cell r="C2350" t="str">
            <v>BOX, BAKERY</v>
          </cell>
          <cell r="D2350">
            <v>0.154</v>
          </cell>
          <cell r="E2350">
            <v>0.02</v>
          </cell>
        </row>
        <row r="2351">
          <cell r="A2351" t="str">
            <v>311464</v>
          </cell>
          <cell r="B2351" t="str">
            <v>BOX KRAFT HM RSN BRAN CINNAMON</v>
          </cell>
          <cell r="C2351" t="str">
            <v>BOX, BAKERY</v>
          </cell>
          <cell r="D2351">
            <v>5.7979999999999997E-2</v>
          </cell>
          <cell r="E2351">
            <v>0.05</v>
          </cell>
        </row>
        <row r="2352">
          <cell r="A2352" t="str">
            <v>311464A</v>
          </cell>
          <cell r="B2352" t="str">
            <v>BOX KRAFT HM RSN BRAN CINNAMON</v>
          </cell>
          <cell r="C2352" t="str">
            <v>BOX, BAKERY</v>
          </cell>
          <cell r="D2352">
            <v>5.7979999999999997E-2</v>
          </cell>
          <cell r="E2352">
            <v>0.05</v>
          </cell>
        </row>
        <row r="2353">
          <cell r="A2353" t="str">
            <v>311466</v>
          </cell>
          <cell r="B2353" t="str">
            <v>BOX KRAFT HM RSN BRAN BAR CRAN</v>
          </cell>
          <cell r="C2353" t="str">
            <v>BOX, BAKERY</v>
          </cell>
          <cell r="D2353">
            <v>5.7979999999999997E-2</v>
          </cell>
          <cell r="E2353">
            <v>0.05</v>
          </cell>
        </row>
        <row r="2354">
          <cell r="A2354" t="str">
            <v>311466A</v>
          </cell>
          <cell r="B2354" t="str">
            <v>BOX KRAFT HM RSN BRAN BAR CRAN</v>
          </cell>
          <cell r="C2354" t="str">
            <v>BOX, BAKERY</v>
          </cell>
          <cell r="D2354">
            <v>5.7979000000000003E-2</v>
          </cell>
          <cell r="E2354">
            <v>0.05</v>
          </cell>
        </row>
        <row r="2355">
          <cell r="A2355" t="str">
            <v>311471</v>
          </cell>
          <cell r="B2355" t="str">
            <v>CADDY BOX KRAFT HM CINNAMON</v>
          </cell>
          <cell r="C2355" t="str">
            <v>BOX, BAKERY</v>
          </cell>
          <cell r="D2355">
            <v>0</v>
          </cell>
          <cell r="E2355">
            <v>0.05</v>
          </cell>
        </row>
        <row r="2356">
          <cell r="A2356" t="str">
            <v>311471A</v>
          </cell>
          <cell r="B2356" t="str">
            <v>CADDY BOX KRAFT HM CINNAMON</v>
          </cell>
          <cell r="C2356" t="str">
            <v>BOX, BAKERY</v>
          </cell>
          <cell r="D2356">
            <v>0.15420900000000001</v>
          </cell>
          <cell r="E2356">
            <v>0.05</v>
          </cell>
        </row>
        <row r="2357">
          <cell r="A2357" t="str">
            <v>311472</v>
          </cell>
          <cell r="B2357" t="str">
            <v>CADDY BOX KRAFT HM CRANBERRY</v>
          </cell>
          <cell r="C2357" t="str">
            <v>BOX, BAKERY</v>
          </cell>
          <cell r="D2357">
            <v>0</v>
          </cell>
          <cell r="E2357">
            <v>0.05</v>
          </cell>
        </row>
        <row r="2358">
          <cell r="A2358" t="str">
            <v>311472A</v>
          </cell>
          <cell r="B2358" t="str">
            <v>CADDY BOX KRAFT HM CRANBERRY</v>
          </cell>
          <cell r="C2358" t="str">
            <v>BOX, BAKERY</v>
          </cell>
          <cell r="D2358">
            <v>0.15420900000000001</v>
          </cell>
          <cell r="E2358">
            <v>0.05</v>
          </cell>
        </row>
        <row r="2359">
          <cell r="A2359" t="str">
            <v>312105</v>
          </cell>
          <cell r="B2359" t="str">
            <v>FILM P CHEDDAR LITE SMPL PK</v>
          </cell>
          <cell r="C2359" t="str">
            <v>R/D PACKAGING FOR CEREAL</v>
          </cell>
          <cell r="D2359">
            <v>4.4638999999999998E-2</v>
          </cell>
          <cell r="E2359">
            <v>0</v>
          </cell>
        </row>
        <row r="2360">
          <cell r="A2360" t="str">
            <v>312106</v>
          </cell>
          <cell r="B2360" t="str">
            <v>FILM P PUFF CHDR LITE</v>
          </cell>
          <cell r="C2360" t="str">
            <v>DISCONTINUED PACKAGING, CEREAL</v>
          </cell>
          <cell r="D2360">
            <v>9.3368999999999994E-2</v>
          </cell>
          <cell r="E2360">
            <v>0.05</v>
          </cell>
        </row>
        <row r="2361">
          <cell r="A2361" t="str">
            <v>312114</v>
          </cell>
          <cell r="B2361" t="str">
            <v>FILM P PUFF CHDR LITE GRN ONN</v>
          </cell>
          <cell r="C2361" t="str">
            <v>DISCONTINUED PACKAGING, CEREAL</v>
          </cell>
          <cell r="D2361">
            <v>9.3368999999999994E-2</v>
          </cell>
          <cell r="E2361">
            <v>0.05</v>
          </cell>
        </row>
        <row r="2362">
          <cell r="A2362" t="str">
            <v>312201</v>
          </cell>
          <cell r="B2362" t="str">
            <v>FILM P PUFF CARAMEL CORN</v>
          </cell>
          <cell r="C2362" t="str">
            <v>DISCONTINUED PACKAGING, CEREAL</v>
          </cell>
          <cell r="D2362">
            <v>0.103079</v>
          </cell>
          <cell r="E2362">
            <v>0.05</v>
          </cell>
        </row>
        <row r="2363">
          <cell r="A2363" t="str">
            <v>312202</v>
          </cell>
          <cell r="B2363" t="str">
            <v>FILM PUFF CRML CORN APL/CINN</v>
          </cell>
          <cell r="C2363" t="str">
            <v>DISCONTINUED PACKAGING, CEREAL</v>
          </cell>
          <cell r="D2363">
            <v>9.8619999999999999E-2</v>
          </cell>
          <cell r="E2363">
            <v>0</v>
          </cell>
        </row>
        <row r="2364">
          <cell r="A2364" t="str">
            <v>312204</v>
          </cell>
          <cell r="B2364" t="str">
            <v>FILM P PUFF ORG CHEESE FLVR</v>
          </cell>
          <cell r="C2364" t="str">
            <v>DISCONTINUED PACKAGING, CEREAL</v>
          </cell>
          <cell r="D2364">
            <v>9.8619999999999999E-2</v>
          </cell>
          <cell r="E2364">
            <v>0</v>
          </cell>
        </row>
        <row r="2365">
          <cell r="A2365" t="str">
            <v>312205</v>
          </cell>
          <cell r="B2365" t="str">
            <v>FILM P PUFF CHEESE GRD ONION</v>
          </cell>
          <cell r="C2365" t="str">
            <v>DISCONTINUED PACKAGING, CEREAL</v>
          </cell>
          <cell r="D2365">
            <v>9.9199999999999997E-2</v>
          </cell>
          <cell r="E2365">
            <v>0</v>
          </cell>
        </row>
        <row r="2366">
          <cell r="A2366" t="str">
            <v>312206</v>
          </cell>
          <cell r="B2366" t="str">
            <v>FILM PUFF CHEESE W/CHILI FLVR</v>
          </cell>
          <cell r="C2366" t="str">
            <v>DISCONTINUED PACKAGING, CEREAL</v>
          </cell>
          <cell r="D2366">
            <v>7.9000000000000001E-2</v>
          </cell>
          <cell r="E2366">
            <v>0.05</v>
          </cell>
        </row>
        <row r="2367">
          <cell r="A2367" t="str">
            <v>312301</v>
          </cell>
          <cell r="B2367" t="str">
            <v>FILM P POT PUFF ZESTY RANCH</v>
          </cell>
          <cell r="C2367" t="str">
            <v>DISCONTINUED PACKAGING, CEREAL</v>
          </cell>
          <cell r="D2367">
            <v>9.3368999999999994E-2</v>
          </cell>
          <cell r="E2367">
            <v>0.05</v>
          </cell>
        </row>
        <row r="2368">
          <cell r="A2368" t="str">
            <v>312302</v>
          </cell>
          <cell r="B2368" t="str">
            <v>FILM P POTATO PUFF GRLIC/ROMAN</v>
          </cell>
          <cell r="C2368" t="str">
            <v>DISCONTINUED PACKAGING, CEREAL</v>
          </cell>
          <cell r="D2368">
            <v>9.3368999999999994E-2</v>
          </cell>
          <cell r="E2368">
            <v>0.05</v>
          </cell>
        </row>
        <row r="2369">
          <cell r="A2369" t="str">
            <v>312303</v>
          </cell>
          <cell r="B2369" t="str">
            <v>FILM P POTATO PUFF CHDR CHEESE</v>
          </cell>
          <cell r="C2369" t="str">
            <v>DISCONTINUED PACKAGING, CEREAL</v>
          </cell>
          <cell r="D2369">
            <v>9.3368999999999994E-2</v>
          </cell>
          <cell r="E2369">
            <v>0.05</v>
          </cell>
        </row>
        <row r="2370">
          <cell r="A2370" t="str">
            <v>312345</v>
          </cell>
          <cell r="B2370" t="str">
            <v>LABEL HUMMUS 8 OZ GLASS</v>
          </cell>
          <cell r="C2370" t="str">
            <v>DISCONTINUED ITEMS-CO PACKCS</v>
          </cell>
          <cell r="D2370">
            <v>8.5100000000000002E-3</v>
          </cell>
          <cell r="E2370">
            <v>0</v>
          </cell>
        </row>
        <row r="2371">
          <cell r="A2371" t="str">
            <v>312540</v>
          </cell>
          <cell r="B2371" t="str">
            <v>BOX ESTEE RICE BAR VANILLA</v>
          </cell>
          <cell r="C2371" t="str">
            <v>BOX, CEREAL</v>
          </cell>
          <cell r="D2371">
            <v>0.10100000000000001</v>
          </cell>
          <cell r="E2371">
            <v>0.05</v>
          </cell>
        </row>
        <row r="2372">
          <cell r="A2372" t="str">
            <v>312541</v>
          </cell>
          <cell r="B2372" t="str">
            <v>BOX ESTEE RICE BAR CHOC</v>
          </cell>
          <cell r="C2372" t="str">
            <v>BOX, CEREAL</v>
          </cell>
          <cell r="D2372">
            <v>0.10100000000000001</v>
          </cell>
          <cell r="E2372">
            <v>0.05</v>
          </cell>
        </row>
        <row r="2373">
          <cell r="A2373" t="str">
            <v>312542</v>
          </cell>
          <cell r="B2373" t="str">
            <v>BOX ESTEE RICE BR PNUT BTR</v>
          </cell>
          <cell r="C2373" t="str">
            <v>BOX, CEREAL</v>
          </cell>
          <cell r="D2373">
            <v>0.14399999999999999</v>
          </cell>
          <cell r="E2373">
            <v>0.05</v>
          </cell>
        </row>
        <row r="2374">
          <cell r="A2374" t="str">
            <v>312543</v>
          </cell>
          <cell r="B2374" t="str">
            <v>BOX ESTEE RICE BAR CH CHIP</v>
          </cell>
          <cell r="C2374" t="str">
            <v>BOX, BAKERY</v>
          </cell>
          <cell r="D2374">
            <v>0.10854900000000001</v>
          </cell>
          <cell r="E2374">
            <v>0.05</v>
          </cell>
        </row>
        <row r="2375">
          <cell r="A2375" t="str">
            <v>313021</v>
          </cell>
          <cell r="B2375" t="str">
            <v>BOX KRAFT STRAWBERRY CEREAL BR</v>
          </cell>
          <cell r="C2375" t="str">
            <v>BOX, BAKERY</v>
          </cell>
          <cell r="D2375">
            <v>5.7979000000000003E-2</v>
          </cell>
          <cell r="E2375">
            <v>0.05</v>
          </cell>
        </row>
        <row r="2376">
          <cell r="A2376" t="str">
            <v>313021B</v>
          </cell>
          <cell r="B2376" t="str">
            <v>BOX KRAFT STRAW CRL BAR B</v>
          </cell>
          <cell r="C2376" t="str">
            <v>BOX, BAKERY</v>
          </cell>
          <cell r="D2376">
            <v>5.7979999999999997E-2</v>
          </cell>
          <cell r="E2376">
            <v>0.05</v>
          </cell>
        </row>
        <row r="2377">
          <cell r="A2377" t="str">
            <v>313021C</v>
          </cell>
          <cell r="B2377" t="str">
            <v>BOX KRAFT STRAWBERRY CEREAL BR</v>
          </cell>
          <cell r="C2377" t="str">
            <v>BOX, BAKERY</v>
          </cell>
          <cell r="D2377">
            <v>5.7979999999999997E-2</v>
          </cell>
          <cell r="E2377">
            <v>0.05</v>
          </cell>
        </row>
        <row r="2378">
          <cell r="A2378" t="str">
            <v>313022D</v>
          </cell>
          <cell r="B2378" t="str">
            <v>BOX KRAFT HBO STRAW CEREAL BAR</v>
          </cell>
          <cell r="C2378" t="str">
            <v>BOX, BAKERY</v>
          </cell>
          <cell r="D2378">
            <v>5.7520000000000002E-2</v>
          </cell>
          <cell r="E2378">
            <v>0.1</v>
          </cell>
        </row>
        <row r="2379">
          <cell r="A2379" t="str">
            <v>313022E</v>
          </cell>
          <cell r="B2379" t="str">
            <v>BOX KRAFT HBO STRAW CEREAL BAR</v>
          </cell>
          <cell r="C2379" t="str">
            <v>BOX, BAKERY</v>
          </cell>
          <cell r="D2379">
            <v>6.7379999999999995E-2</v>
          </cell>
          <cell r="E2379">
            <v>0.1</v>
          </cell>
        </row>
        <row r="2380">
          <cell r="A2380" t="str">
            <v>313032</v>
          </cell>
          <cell r="B2380" t="str">
            <v>CADDY BOX KRAFT HBO STRAW</v>
          </cell>
          <cell r="C2380" t="str">
            <v>BOX, BAKERY</v>
          </cell>
          <cell r="D2380">
            <v>0.12130000000000001</v>
          </cell>
          <cell r="E2380">
            <v>0.1</v>
          </cell>
        </row>
        <row r="2381">
          <cell r="A2381" t="str">
            <v>313357</v>
          </cell>
          <cell r="B2381" t="str">
            <v>BOX BW APPLE CINNAMON O'S</v>
          </cell>
          <cell r="C2381" t="str">
            <v>BOX, CEREAL</v>
          </cell>
          <cell r="D2381">
            <v>0.108739</v>
          </cell>
          <cell r="E2381">
            <v>0.02</v>
          </cell>
        </row>
        <row r="2382">
          <cell r="A2382" t="str">
            <v>313358</v>
          </cell>
          <cell r="B2382" t="str">
            <v>BOX BW ALL NATURAL GRANOLA</v>
          </cell>
          <cell r="C2382" t="str">
            <v>BOX, CEREAL</v>
          </cell>
          <cell r="D2382">
            <v>0.20799999999999999</v>
          </cell>
          <cell r="E2382">
            <v>0.02</v>
          </cell>
        </row>
        <row r="2383">
          <cell r="A2383" t="str">
            <v>313359</v>
          </cell>
          <cell r="B2383" t="str">
            <v>BOX BW GOLDEN FLAX</v>
          </cell>
          <cell r="C2383" t="str">
            <v>BOX, CEREAL</v>
          </cell>
          <cell r="D2383">
            <v>0.108739</v>
          </cell>
          <cell r="E2383">
            <v>0.02</v>
          </cell>
        </row>
        <row r="2384">
          <cell r="A2384" t="str">
            <v>314000</v>
          </cell>
          <cell r="B2384" t="str">
            <v>BOX KRAFT CRAN ALMD CEREAL BAR</v>
          </cell>
          <cell r="C2384" t="str">
            <v>BOX, BAKERY</v>
          </cell>
          <cell r="D2384">
            <v>5.7979999999999997E-2</v>
          </cell>
          <cell r="E2384">
            <v>0.05</v>
          </cell>
        </row>
        <row r="2385">
          <cell r="A2385" t="str">
            <v>314000B</v>
          </cell>
          <cell r="B2385" t="str">
            <v>BOX KRAFT CRAN ALMD CRL BAR B</v>
          </cell>
          <cell r="C2385" t="str">
            <v>BOX, BAKERY</v>
          </cell>
          <cell r="D2385">
            <v>5.7979000000000003E-2</v>
          </cell>
          <cell r="E2385">
            <v>0.05</v>
          </cell>
        </row>
        <row r="2386">
          <cell r="A2386" t="str">
            <v>314000C</v>
          </cell>
          <cell r="B2386" t="str">
            <v>BOX KRAFT CRAN ALMD CEREAL BAR</v>
          </cell>
          <cell r="C2386" t="str">
            <v>BOX, BAKERY</v>
          </cell>
          <cell r="D2386">
            <v>5.7979999999999997E-2</v>
          </cell>
          <cell r="E2386">
            <v>0.05</v>
          </cell>
        </row>
        <row r="2387">
          <cell r="A2387" t="str">
            <v>314000D</v>
          </cell>
          <cell r="B2387" t="str">
            <v>BOX KRAFT CRAN ALMD CEREAL BAR</v>
          </cell>
          <cell r="C2387" t="str">
            <v>BOX, BAKERY</v>
          </cell>
          <cell r="D2387">
            <v>5.7520000000000002E-2</v>
          </cell>
          <cell r="E2387">
            <v>0.05</v>
          </cell>
        </row>
        <row r="2388">
          <cell r="A2388" t="str">
            <v>314000E</v>
          </cell>
          <cell r="B2388" t="str">
            <v>BOX KRAFT CRAN ALMD CEREAL BAR</v>
          </cell>
          <cell r="C2388" t="str">
            <v>BOX, BAKERY</v>
          </cell>
          <cell r="D2388">
            <v>6.7379999999999995E-2</v>
          </cell>
          <cell r="E2388">
            <v>0.1</v>
          </cell>
        </row>
        <row r="2389">
          <cell r="A2389" t="str">
            <v>314004</v>
          </cell>
          <cell r="B2389" t="str">
            <v>BOX KRAFT OTML RSN CEREAL BAR</v>
          </cell>
          <cell r="C2389" t="str">
            <v>BOX, BAKERY</v>
          </cell>
          <cell r="D2389">
            <v>5.7979000000000003E-2</v>
          </cell>
          <cell r="E2389">
            <v>0.05</v>
          </cell>
        </row>
        <row r="2390">
          <cell r="A2390" t="str">
            <v>314004B</v>
          </cell>
          <cell r="B2390" t="str">
            <v>BOX KRAFT OTML RSN CRL BAR B</v>
          </cell>
          <cell r="C2390" t="str">
            <v>BOX, BAKERY</v>
          </cell>
          <cell r="D2390">
            <v>5.7979999999999997E-2</v>
          </cell>
          <cell r="E2390">
            <v>0.05</v>
          </cell>
        </row>
        <row r="2391">
          <cell r="A2391" t="str">
            <v>314004C</v>
          </cell>
          <cell r="B2391" t="str">
            <v>BOX KRAFT OTML RSN CEREAL BAR</v>
          </cell>
          <cell r="C2391" t="str">
            <v>BOX, BAKERY</v>
          </cell>
          <cell r="D2391">
            <v>5.7979999999999997E-2</v>
          </cell>
          <cell r="E2391">
            <v>0.05</v>
          </cell>
        </row>
        <row r="2392">
          <cell r="A2392" t="str">
            <v>314004E</v>
          </cell>
          <cell r="B2392" t="str">
            <v>BOX KRAFT OTML RSN CEREAL BAR</v>
          </cell>
          <cell r="C2392" t="str">
            <v>BOX, BAKERY</v>
          </cell>
          <cell r="D2392">
            <v>0</v>
          </cell>
          <cell r="E2392">
            <v>0.1</v>
          </cell>
        </row>
        <row r="2393">
          <cell r="A2393" t="str">
            <v>314008</v>
          </cell>
          <cell r="B2393" t="str">
            <v>BOX KRAFT BAN NUT CEREAL BAR</v>
          </cell>
          <cell r="C2393" t="str">
            <v>BOX, BAKERY</v>
          </cell>
          <cell r="D2393">
            <v>5.7979000000000003E-2</v>
          </cell>
          <cell r="E2393">
            <v>0.05</v>
          </cell>
        </row>
        <row r="2394">
          <cell r="A2394" t="str">
            <v>314008B</v>
          </cell>
          <cell r="B2394" t="str">
            <v>BOX KRAFT BAN NUT CRL BAR B</v>
          </cell>
          <cell r="C2394" t="str">
            <v>BOX, BAKERY</v>
          </cell>
          <cell r="D2394">
            <v>5.7979000000000003E-2</v>
          </cell>
          <cell r="E2394">
            <v>0.05</v>
          </cell>
        </row>
        <row r="2395">
          <cell r="A2395" t="str">
            <v>314008C</v>
          </cell>
          <cell r="B2395" t="str">
            <v>BOX KRAFT BAN NUT CEREAL BAR</v>
          </cell>
          <cell r="C2395" t="str">
            <v>BOX, BAKERY</v>
          </cell>
          <cell r="D2395">
            <v>5.7520000000000002E-2</v>
          </cell>
          <cell r="E2395">
            <v>0.05</v>
          </cell>
        </row>
        <row r="2396">
          <cell r="A2396" t="str">
            <v>314008D</v>
          </cell>
          <cell r="B2396" t="str">
            <v>BOX KRAFT BAN NUT CEREAL BAR</v>
          </cell>
          <cell r="C2396" t="str">
            <v>BOX, BAKERY</v>
          </cell>
          <cell r="D2396">
            <v>5.7519000000000001E-2</v>
          </cell>
          <cell r="E2396">
            <v>0.1</v>
          </cell>
        </row>
        <row r="2397">
          <cell r="A2397" t="str">
            <v>314008E</v>
          </cell>
          <cell r="B2397" t="str">
            <v>BOX KRAFT BAN NUT CEREAL BAR</v>
          </cell>
          <cell r="C2397" t="str">
            <v>BOX, BAKERY</v>
          </cell>
          <cell r="D2397">
            <v>6.5350000000000005E-2</v>
          </cell>
          <cell r="E2397">
            <v>0.1</v>
          </cell>
        </row>
        <row r="2398">
          <cell r="A2398" t="str">
            <v>314010</v>
          </cell>
          <cell r="B2398" t="str">
            <v>CADDY BOX KRAFT PEARL BAN/NUT</v>
          </cell>
          <cell r="C2398" t="str">
            <v>BOX, BAKERY</v>
          </cell>
          <cell r="D2398">
            <v>0.12129</v>
          </cell>
          <cell r="E2398">
            <v>0.1</v>
          </cell>
        </row>
        <row r="2399">
          <cell r="A2399" t="str">
            <v>314010A</v>
          </cell>
          <cell r="B2399" t="str">
            <v>CADDY BOX KRAFT PEARL BAN/NUT</v>
          </cell>
          <cell r="C2399" t="str">
            <v>BOX, BAKERY</v>
          </cell>
          <cell r="D2399">
            <v>0.17799999999999999</v>
          </cell>
          <cell r="E2399">
            <v>0.1</v>
          </cell>
        </row>
        <row r="2400">
          <cell r="A2400" t="str">
            <v>314010B</v>
          </cell>
          <cell r="B2400" t="str">
            <v>CADDY BOX KRAFT PEARL BAN/NUT</v>
          </cell>
          <cell r="C2400" t="str">
            <v>BOX, BAKERY</v>
          </cell>
          <cell r="D2400">
            <v>0.12130000000000001</v>
          </cell>
          <cell r="E2400">
            <v>0.1</v>
          </cell>
        </row>
        <row r="2401">
          <cell r="A2401" t="str">
            <v>314010C</v>
          </cell>
          <cell r="B2401" t="str">
            <v>CADDY BOX KRAFT PEARL BAN/NUT</v>
          </cell>
          <cell r="C2401" t="str">
            <v>BOX, BAKERY</v>
          </cell>
          <cell r="D2401">
            <v>0.12130000000000001</v>
          </cell>
          <cell r="E2401">
            <v>0.1</v>
          </cell>
        </row>
        <row r="2402">
          <cell r="A2402" t="str">
            <v>314010D</v>
          </cell>
          <cell r="B2402" t="str">
            <v>CADDY BOX KRAFT PEARL BAN/NUT</v>
          </cell>
          <cell r="C2402" t="str">
            <v>BOX, BAKERY</v>
          </cell>
          <cell r="D2402">
            <v>0.19455</v>
          </cell>
          <cell r="E2402">
            <v>0.1</v>
          </cell>
        </row>
        <row r="2403">
          <cell r="A2403" t="str">
            <v>314012</v>
          </cell>
          <cell r="B2403" t="str">
            <v>CADDY BOX KRAFT PEARL CRAN/ALM</v>
          </cell>
          <cell r="C2403" t="str">
            <v>BOX, BAKERY</v>
          </cell>
          <cell r="D2403">
            <v>0.12129</v>
          </cell>
          <cell r="E2403">
            <v>0.1</v>
          </cell>
        </row>
        <row r="2404">
          <cell r="A2404" t="str">
            <v>314012A</v>
          </cell>
          <cell r="B2404" t="str">
            <v>CADDY BOX KRAFT PEARL CRAN/ALM</v>
          </cell>
          <cell r="C2404" t="str">
            <v>BOX, BAKERY</v>
          </cell>
          <cell r="D2404">
            <v>0.17799999999999999</v>
          </cell>
          <cell r="E2404">
            <v>0.1</v>
          </cell>
        </row>
        <row r="2405">
          <cell r="A2405" t="str">
            <v>314012B</v>
          </cell>
          <cell r="B2405" t="str">
            <v>CADDY BOX KRAFT PEARL CRAN/ALM</v>
          </cell>
          <cell r="C2405" t="str">
            <v>BOX, BAKERY</v>
          </cell>
          <cell r="D2405">
            <v>0.12130000000000001</v>
          </cell>
          <cell r="E2405">
            <v>0.1</v>
          </cell>
        </row>
        <row r="2406">
          <cell r="A2406" t="str">
            <v>314012C</v>
          </cell>
          <cell r="B2406" t="str">
            <v>CADDY BOX KRAFT PEARL CRAN/ALM</v>
          </cell>
          <cell r="C2406" t="str">
            <v>BOX, BAKERY</v>
          </cell>
          <cell r="D2406">
            <v>0.12130000000000001</v>
          </cell>
          <cell r="E2406">
            <v>0.1</v>
          </cell>
        </row>
        <row r="2407">
          <cell r="A2407" t="str">
            <v>314012D</v>
          </cell>
          <cell r="B2407" t="str">
            <v>CADDY BOX KRAFT PEARL CRAN/ALM</v>
          </cell>
          <cell r="C2407" t="str">
            <v>BOX, BAKERY</v>
          </cell>
          <cell r="D2407">
            <v>0.19455</v>
          </cell>
          <cell r="E2407">
            <v>0.1</v>
          </cell>
        </row>
        <row r="2408">
          <cell r="A2408" t="str">
            <v>314014</v>
          </cell>
          <cell r="B2408" t="str">
            <v>CADDY BOX KRAFT PEARL OAT/RSN</v>
          </cell>
          <cell r="C2408" t="str">
            <v>BOX, BAKERY</v>
          </cell>
          <cell r="D2408">
            <v>0</v>
          </cell>
          <cell r="E2408">
            <v>0.1</v>
          </cell>
        </row>
        <row r="2409">
          <cell r="A2409" t="str">
            <v>314021</v>
          </cell>
          <cell r="B2409" t="str">
            <v>BOX CRKR LF WHOLE WHEAT ORG</v>
          </cell>
          <cell r="C2409" t="str">
            <v>BOX, BAKERY</v>
          </cell>
          <cell r="D2409">
            <v>0.10854999999999999</v>
          </cell>
          <cell r="E2409">
            <v>0.02</v>
          </cell>
        </row>
        <row r="2410">
          <cell r="A2410" t="str">
            <v>314022</v>
          </cell>
          <cell r="B2410" t="str">
            <v>BOX CRKR LF BRUSCHETTA</v>
          </cell>
          <cell r="C2410" t="str">
            <v>BOX, BAKERY</v>
          </cell>
          <cell r="D2410">
            <v>0.10834000000000001</v>
          </cell>
          <cell r="E2410">
            <v>0.02</v>
          </cell>
        </row>
        <row r="2411">
          <cell r="A2411" t="str">
            <v>314023</v>
          </cell>
          <cell r="B2411" t="str">
            <v>BOX CRKR WHEAT W/CHEESE ORG</v>
          </cell>
          <cell r="C2411" t="str">
            <v>DISCONTINUED PACKAGING-BAKERY</v>
          </cell>
          <cell r="D2411">
            <v>0.23300000000000001</v>
          </cell>
          <cell r="E2411">
            <v>0.02</v>
          </cell>
        </row>
        <row r="2412">
          <cell r="A2412" t="str">
            <v>314024</v>
          </cell>
          <cell r="B2412" t="str">
            <v>BOX CRKR LF GARDEN HERB</v>
          </cell>
          <cell r="C2412" t="str">
            <v>BOX, BAKERY</v>
          </cell>
          <cell r="D2412">
            <v>0.10834000000000001</v>
          </cell>
          <cell r="E2412">
            <v>0.02</v>
          </cell>
        </row>
        <row r="2413">
          <cell r="A2413" t="str">
            <v>314025</v>
          </cell>
          <cell r="B2413" t="str">
            <v>BOX CRKR LF FRENCH ONION</v>
          </cell>
          <cell r="C2413" t="str">
            <v>DISCONTINUED PACKAGING-BAKERY</v>
          </cell>
          <cell r="D2413">
            <v>8.9939000000000005E-2</v>
          </cell>
          <cell r="E2413">
            <v>0.02</v>
          </cell>
        </row>
        <row r="2414">
          <cell r="A2414" t="str">
            <v>314026</v>
          </cell>
          <cell r="B2414" t="str">
            <v>BOX CRKR LF N/S BRUSCHETTA</v>
          </cell>
          <cell r="C2414" t="str">
            <v>BOX, BAKERY</v>
          </cell>
          <cell r="D2414">
            <v>0.103839</v>
          </cell>
          <cell r="E2414">
            <v>0.02</v>
          </cell>
        </row>
        <row r="2415">
          <cell r="A2415" t="str">
            <v>314027</v>
          </cell>
          <cell r="B2415" t="str">
            <v>BOX KRAFT PEARL VARIETY PACK</v>
          </cell>
          <cell r="C2415" t="str">
            <v>DISCONTINUED PACKAGING-BAKERY</v>
          </cell>
          <cell r="D2415">
            <v>0</v>
          </cell>
          <cell r="E2415">
            <v>0.05</v>
          </cell>
        </row>
        <row r="2416">
          <cell r="A2416" t="str">
            <v>314031</v>
          </cell>
          <cell r="B2416" t="str">
            <v>BOX CRKR PIZZA ITALIANO FF</v>
          </cell>
          <cell r="C2416" t="str">
            <v>DISCONTINUED PACKAGING-BAKERY</v>
          </cell>
          <cell r="D2416">
            <v>8.4699999999999998E-2</v>
          </cell>
          <cell r="E2416">
            <v>0.02</v>
          </cell>
        </row>
        <row r="2417">
          <cell r="A2417" t="str">
            <v>314032</v>
          </cell>
          <cell r="B2417" t="str">
            <v>BOX CRKR PIZZA GARLIC HERB</v>
          </cell>
          <cell r="C2417" t="str">
            <v>DISCONTINUED PACKAGING-BAKERY</v>
          </cell>
          <cell r="D2417">
            <v>8.8499999999999995E-2</v>
          </cell>
          <cell r="E2417">
            <v>0.02</v>
          </cell>
        </row>
        <row r="2418">
          <cell r="A2418" t="str">
            <v>314033</v>
          </cell>
          <cell r="B2418" t="str">
            <v>BOX CRKR PIZZA SPICY CHEESE</v>
          </cell>
          <cell r="C2418" t="str">
            <v>DISCONTINUED PACKAGING-BAKERY</v>
          </cell>
          <cell r="D2418">
            <v>9.1450000000000004E-2</v>
          </cell>
          <cell r="E2418">
            <v>0.02</v>
          </cell>
        </row>
        <row r="2419">
          <cell r="A2419" t="str">
            <v>314041</v>
          </cell>
          <cell r="B2419" t="str">
            <v>BOX CRKR LF ROASTED GARLIC</v>
          </cell>
          <cell r="C2419" t="str">
            <v>DISCONTINUED PACKAGING-BAKERY</v>
          </cell>
          <cell r="D2419">
            <v>9.7000000000000003E-2</v>
          </cell>
          <cell r="E2419">
            <v>0.02</v>
          </cell>
        </row>
        <row r="2420">
          <cell r="A2420" t="str">
            <v>314042</v>
          </cell>
          <cell r="B2420" t="str">
            <v>BOX CRKR LF RANCH STYLE</v>
          </cell>
          <cell r="C2420" t="str">
            <v>DISCONTINUED PACKAGING-BAKERY</v>
          </cell>
          <cell r="D2420">
            <v>7.6288999999999996E-2</v>
          </cell>
          <cell r="E2420">
            <v>0.02</v>
          </cell>
        </row>
        <row r="2421">
          <cell r="A2421" t="str">
            <v>314043</v>
          </cell>
          <cell r="B2421" t="str">
            <v>BOX CRKR MILD JALAPENO LF</v>
          </cell>
          <cell r="C2421" t="str">
            <v>DISCONTINUED PACKAGING-BAKERY</v>
          </cell>
          <cell r="D2421">
            <v>0.13735</v>
          </cell>
          <cell r="E2421">
            <v>0.02</v>
          </cell>
        </row>
        <row r="2422">
          <cell r="A2422" t="str">
            <v>314045</v>
          </cell>
          <cell r="B2422" t="str">
            <v>BOX CRKR LF CRACKED PEPPER</v>
          </cell>
          <cell r="C2422" t="str">
            <v>BOX, BAKERY</v>
          </cell>
          <cell r="D2422">
            <v>0.10994999999999999</v>
          </cell>
          <cell r="E2422">
            <v>0.02</v>
          </cell>
        </row>
        <row r="2423">
          <cell r="A2423" t="str">
            <v>314046</v>
          </cell>
          <cell r="B2423" t="str">
            <v>BOX CRKR LF SESAME</v>
          </cell>
          <cell r="C2423" t="str">
            <v>BOX, BAKERY</v>
          </cell>
          <cell r="D2423">
            <v>0.109539</v>
          </cell>
          <cell r="E2423">
            <v>0.02</v>
          </cell>
        </row>
        <row r="2424">
          <cell r="A2424" t="str">
            <v>314047</v>
          </cell>
          <cell r="B2424" t="str">
            <v>BOX CRKR LF STONED WHEAT</v>
          </cell>
          <cell r="C2424" t="str">
            <v>BOX, BAKERY</v>
          </cell>
          <cell r="D2424">
            <v>0.10855099999999999</v>
          </cell>
          <cell r="E2424">
            <v>0.02</v>
          </cell>
        </row>
        <row r="2425">
          <cell r="A2425" t="str">
            <v>314051</v>
          </cell>
          <cell r="B2425" t="str">
            <v>BOX CORN BRD CRKR BTR</v>
          </cell>
          <cell r="C2425" t="str">
            <v>BOX, BAKERY</v>
          </cell>
          <cell r="D2425">
            <v>0.16485900000000001</v>
          </cell>
          <cell r="E2425">
            <v>0.02</v>
          </cell>
        </row>
        <row r="2426">
          <cell r="A2426" t="str">
            <v>314052</v>
          </cell>
          <cell r="B2426" t="str">
            <v>BX CRN BRD CRKR BELL PPR</v>
          </cell>
          <cell r="C2426" t="str">
            <v>BOX, BAKERY</v>
          </cell>
          <cell r="D2426">
            <v>0.100289</v>
          </cell>
          <cell r="E2426">
            <v>0.02</v>
          </cell>
        </row>
        <row r="2427">
          <cell r="A2427" t="str">
            <v>314053</v>
          </cell>
          <cell r="B2427" t="str">
            <v>BOX CORN BRD CRKR HNY</v>
          </cell>
          <cell r="C2427" t="str">
            <v>DISCONTINUED PACKAGING-BAKERY</v>
          </cell>
          <cell r="D2427">
            <v>0.10005</v>
          </cell>
          <cell r="E2427">
            <v>0.02</v>
          </cell>
        </row>
        <row r="2428">
          <cell r="A2428" t="str">
            <v>314061</v>
          </cell>
          <cell r="B2428" t="str">
            <v>BOX CRKR XTREME CHED 6/5.3 OZ</v>
          </cell>
          <cell r="C2428" t="str">
            <v>BOX, BAKERY</v>
          </cell>
          <cell r="D2428">
            <v>0.13178000000000001</v>
          </cell>
          <cell r="E2428">
            <v>0.02</v>
          </cell>
        </row>
        <row r="2429">
          <cell r="A2429" t="str">
            <v>314062</v>
          </cell>
          <cell r="B2429" t="str">
            <v>BOX CRKR XTREME ORIG 6/5.3 OZ</v>
          </cell>
          <cell r="C2429" t="str">
            <v>BOX, BAKERY</v>
          </cell>
          <cell r="D2429">
            <v>0.13177900000000001</v>
          </cell>
          <cell r="E2429">
            <v>0.02</v>
          </cell>
        </row>
        <row r="2430">
          <cell r="A2430" t="str">
            <v>314071</v>
          </cell>
          <cell r="B2430" t="str">
            <v>BOX CRKR STICKS ORG GARLIC</v>
          </cell>
          <cell r="C2430" t="str">
            <v>BOX, BAKERY</v>
          </cell>
          <cell r="D2430">
            <v>0</v>
          </cell>
          <cell r="E2430">
            <v>0.02</v>
          </cell>
        </row>
        <row r="2431">
          <cell r="A2431" t="str">
            <v>314073</v>
          </cell>
          <cell r="B2431" t="str">
            <v>BOX CRKR STICKS ORG MEDITERRAN</v>
          </cell>
          <cell r="C2431" t="str">
            <v>BOX, BAKERY</v>
          </cell>
          <cell r="D2431">
            <v>0</v>
          </cell>
          <cell r="E2431">
            <v>0.02</v>
          </cell>
        </row>
        <row r="2432">
          <cell r="A2432" t="str">
            <v>314101</v>
          </cell>
          <cell r="B2432" t="str">
            <v>BOX CRKR GRHM AMARANTH FF</v>
          </cell>
          <cell r="C2432" t="str">
            <v>DISCONTINUED PACKAGING-BAKERY</v>
          </cell>
          <cell r="D2432">
            <v>8.8499999999999995E-2</v>
          </cell>
          <cell r="E2432">
            <v>0.02</v>
          </cell>
        </row>
        <row r="2433">
          <cell r="A2433" t="str">
            <v>314102</v>
          </cell>
          <cell r="B2433" t="str">
            <v>BOX CRKR GRHM O B FF</v>
          </cell>
          <cell r="C2433" t="str">
            <v>DISCONTINUED PACKAGING-BAKERY</v>
          </cell>
          <cell r="D2433">
            <v>7.9209000000000002E-2</v>
          </cell>
          <cell r="E2433">
            <v>0.02</v>
          </cell>
        </row>
        <row r="2434">
          <cell r="A2434" t="str">
            <v>314201</v>
          </cell>
          <cell r="B2434" t="str">
            <v>BOX CRKR GRHM AMARANTH ORIG</v>
          </cell>
          <cell r="C2434" t="str">
            <v>BOX, BAKERY</v>
          </cell>
          <cell r="D2434">
            <v>0.100317</v>
          </cell>
          <cell r="E2434">
            <v>0.02</v>
          </cell>
        </row>
        <row r="2435">
          <cell r="A2435" t="str">
            <v>314202</v>
          </cell>
          <cell r="B2435" t="str">
            <v>BOX CRKR GRHM O B ORIG</v>
          </cell>
          <cell r="C2435" t="str">
            <v>BOX, BAKERY</v>
          </cell>
          <cell r="D2435">
            <v>9.9725999999999995E-2</v>
          </cell>
          <cell r="E2435">
            <v>0.02</v>
          </cell>
        </row>
        <row r="2436">
          <cell r="A2436" t="str">
            <v>314203</v>
          </cell>
          <cell r="B2436" t="str">
            <v>BOX CRKR GRHM RICE BRAN ORIG</v>
          </cell>
          <cell r="C2436" t="str">
            <v>BOX, BAKERY</v>
          </cell>
          <cell r="D2436">
            <v>9.6930000000000002E-2</v>
          </cell>
          <cell r="E2436">
            <v>0.02</v>
          </cell>
        </row>
        <row r="2437">
          <cell r="A2437" t="str">
            <v>315000</v>
          </cell>
          <cell r="B2437" t="str">
            <v>FILM C FRT POUCH RAISIN</v>
          </cell>
          <cell r="C2437" t="str">
            <v>DISCONTINUED ITEMS-CO PACKCS</v>
          </cell>
          <cell r="D2437">
            <v>1.1820000000000001E-2</v>
          </cell>
          <cell r="E2437">
            <v>0.05</v>
          </cell>
        </row>
        <row r="2438">
          <cell r="A2438" t="str">
            <v>315000A</v>
          </cell>
          <cell r="B2438" t="str">
            <v>FILM C FRUIT POUCH RAISIN</v>
          </cell>
          <cell r="C2438" t="str">
            <v>FILM, CEREAL</v>
          </cell>
          <cell r="D2438">
            <v>6.15</v>
          </cell>
          <cell r="E2438">
            <v>0.05</v>
          </cell>
        </row>
        <row r="2439">
          <cell r="A2439" t="str">
            <v>315001</v>
          </cell>
          <cell r="B2439" t="str">
            <v>FILM C FRT POUCH DATE</v>
          </cell>
          <cell r="C2439" t="str">
            <v>DISCONTINUED PACKAGING, CEREAL</v>
          </cell>
          <cell r="D2439">
            <v>1.1820000000000001E-2</v>
          </cell>
          <cell r="E2439">
            <v>0.05</v>
          </cell>
        </row>
        <row r="2440">
          <cell r="A2440" t="str">
            <v>315001A</v>
          </cell>
          <cell r="B2440" t="str">
            <v>FILM C FRUIT POUCH DATE</v>
          </cell>
          <cell r="C2440" t="str">
            <v>FILM, BAKERY</v>
          </cell>
          <cell r="D2440">
            <v>6.15</v>
          </cell>
          <cell r="E2440">
            <v>0.05</v>
          </cell>
        </row>
        <row r="2441">
          <cell r="A2441" t="str">
            <v>315002</v>
          </cell>
          <cell r="B2441" t="str">
            <v>FILM C FRT POUCH TROPL</v>
          </cell>
          <cell r="C2441" t="str">
            <v>DISCONTINUED PACKAGING, CEREAL</v>
          </cell>
          <cell r="D2441">
            <v>1.1820000000000001E-2</v>
          </cell>
          <cell r="E2441">
            <v>0.05</v>
          </cell>
        </row>
        <row r="2442">
          <cell r="A2442" t="str">
            <v>315002A</v>
          </cell>
          <cell r="B2442" t="str">
            <v>FILM C FRUIT POUCH TROPICAL</v>
          </cell>
          <cell r="C2442" t="str">
            <v>FILM, BAKERY</v>
          </cell>
          <cell r="D2442">
            <v>6.15</v>
          </cell>
          <cell r="E2442">
            <v>0.05</v>
          </cell>
        </row>
        <row r="2443">
          <cell r="A2443" t="str">
            <v>315003</v>
          </cell>
          <cell r="B2443" t="str">
            <v>FILM CRL 16.5 3.0 MIL.</v>
          </cell>
          <cell r="C2443" t="str">
            <v>FILM, CEREAL</v>
          </cell>
          <cell r="D2443">
            <v>1.2</v>
          </cell>
          <cell r="E2443">
            <v>0.05</v>
          </cell>
        </row>
        <row r="2444">
          <cell r="A2444" t="str">
            <v>315008</v>
          </cell>
          <cell r="B2444" t="str">
            <v>FILM C CRL/CRKR 15" NYLON BARR</v>
          </cell>
          <cell r="C2444" t="str">
            <v>FILM, BAKERY</v>
          </cell>
          <cell r="D2444">
            <v>2.29</v>
          </cell>
          <cell r="E2444">
            <v>0.05</v>
          </cell>
        </row>
        <row r="2445">
          <cell r="A2445" t="str">
            <v>315011</v>
          </cell>
          <cell r="B2445" t="str">
            <v>INNER BX WW CAESAR DRESSING</v>
          </cell>
          <cell r="C2445" t="str">
            <v>DISONTINUED</v>
          </cell>
          <cell r="D2445">
            <v>0</v>
          </cell>
          <cell r="E2445">
            <v>0.02</v>
          </cell>
        </row>
        <row r="2446">
          <cell r="A2446" t="str">
            <v>315012</v>
          </cell>
          <cell r="B2446" t="str">
            <v>INNER BX WW RANCH DRESSING</v>
          </cell>
          <cell r="C2446" t="str">
            <v>DISONTINUED</v>
          </cell>
          <cell r="D2446">
            <v>0</v>
          </cell>
          <cell r="E2446">
            <v>0.02</v>
          </cell>
        </row>
        <row r="2447">
          <cell r="A2447" t="str">
            <v>315013</v>
          </cell>
          <cell r="B2447" t="str">
            <v>INNER BX ESTEE ITALIAN DRSSING</v>
          </cell>
          <cell r="C2447" t="str">
            <v>DISONTINUED</v>
          </cell>
          <cell r="D2447">
            <v>0</v>
          </cell>
          <cell r="E2447">
            <v>0.02</v>
          </cell>
        </row>
        <row r="2448">
          <cell r="A2448" t="str">
            <v>315014</v>
          </cell>
          <cell r="B2448" t="str">
            <v>INNER BX ESTEE FRENCH DRESSING</v>
          </cell>
          <cell r="C2448" t="str">
            <v>DISONTINUED</v>
          </cell>
          <cell r="D2448">
            <v>0</v>
          </cell>
          <cell r="E2448">
            <v>0.02</v>
          </cell>
        </row>
        <row r="2449">
          <cell r="A2449" t="str">
            <v>315031</v>
          </cell>
          <cell r="B2449" t="str">
            <v>BOX JUST FLAKES OAT</v>
          </cell>
          <cell r="C2449" t="str">
            <v>DISCONTINUED PACKAGING, CEREAL</v>
          </cell>
          <cell r="D2449">
            <v>0.14635000000000001</v>
          </cell>
          <cell r="E2449">
            <v>0.02</v>
          </cell>
        </row>
        <row r="2450">
          <cell r="A2450" t="str">
            <v>315032</v>
          </cell>
          <cell r="B2450" t="str">
            <v>BOX JUST FLAKES MULTI GRAIN</v>
          </cell>
          <cell r="C2450" t="str">
            <v>DISCONTINUED PACKAGING, CEREAL</v>
          </cell>
          <cell r="D2450">
            <v>0.15160000000000001</v>
          </cell>
          <cell r="E2450">
            <v>0.02</v>
          </cell>
        </row>
        <row r="2451">
          <cell r="A2451" t="str">
            <v>315035</v>
          </cell>
          <cell r="B2451" t="str">
            <v>BOX HV O'S XTREME CHOC PUFFS</v>
          </cell>
          <cell r="C2451" t="str">
            <v>BOX, CEREAL</v>
          </cell>
          <cell r="D2451">
            <v>0.10628</v>
          </cell>
          <cell r="E2451">
            <v>2E-3</v>
          </cell>
        </row>
        <row r="2452">
          <cell r="A2452" t="str">
            <v>315036</v>
          </cell>
          <cell r="B2452" t="str">
            <v>BOX HV O'S XTREME FRUIT RINGS</v>
          </cell>
          <cell r="C2452" t="str">
            <v>BOX, CEREAL</v>
          </cell>
          <cell r="D2452">
            <v>0.10874</v>
          </cell>
          <cell r="E2452">
            <v>2E-3</v>
          </cell>
        </row>
        <row r="2453">
          <cell r="A2453" t="str">
            <v>315039</v>
          </cell>
          <cell r="B2453" t="str">
            <v>FILM 15 " AXT 110</v>
          </cell>
          <cell r="C2453" t="str">
            <v>FILM, BAKERY</v>
          </cell>
          <cell r="D2453">
            <v>3.2268500000000002</v>
          </cell>
          <cell r="E2453">
            <v>0.05</v>
          </cell>
        </row>
        <row r="2454">
          <cell r="A2454" t="str">
            <v>315040</v>
          </cell>
          <cell r="B2454" t="str">
            <v>FILM 14" ASBX 150</v>
          </cell>
          <cell r="C2454" t="str">
            <v>FILM, BAKERY</v>
          </cell>
          <cell r="D2454">
            <v>3.4864999999999999</v>
          </cell>
          <cell r="E2454">
            <v>0.05</v>
          </cell>
        </row>
        <row r="2455">
          <cell r="A2455" t="str">
            <v>315041</v>
          </cell>
          <cell r="B2455" t="str">
            <v>FILM 15 1/2" 150 ASBX</v>
          </cell>
          <cell r="C2455" t="str">
            <v>FILM, BAKERY</v>
          </cell>
          <cell r="D2455">
            <v>3.14</v>
          </cell>
          <cell r="E2455">
            <v>0.05</v>
          </cell>
        </row>
        <row r="2456">
          <cell r="A2456" t="str">
            <v>315046</v>
          </cell>
          <cell r="B2456" t="str">
            <v>FILM C CARB FIT CKIE 17.75/18</v>
          </cell>
          <cell r="C2456" t="str">
            <v>DISCONTINUED PACKAGING-BAKERY</v>
          </cell>
          <cell r="D2456">
            <v>2.75</v>
          </cell>
          <cell r="E2456">
            <v>0.05</v>
          </cell>
        </row>
        <row r="2457">
          <cell r="A2457" t="str">
            <v>315047</v>
          </cell>
          <cell r="B2457" t="str">
            <v>FILM C CKIE 13.5"</v>
          </cell>
          <cell r="C2457" t="str">
            <v>DISCONTINUED PACKAGING-BAKERY</v>
          </cell>
          <cell r="D2457">
            <v>2.070004</v>
          </cell>
          <cell r="E2457">
            <v>0.05</v>
          </cell>
        </row>
        <row r="2458">
          <cell r="A2458" t="str">
            <v>315048</v>
          </cell>
          <cell r="B2458" t="str">
            <v>FILM C CRL/CRKR 15"</v>
          </cell>
          <cell r="C2458" t="str">
            <v>FILM, BAKERY</v>
          </cell>
          <cell r="D2458">
            <v>1.45</v>
          </cell>
          <cell r="E2458">
            <v>0.05</v>
          </cell>
        </row>
        <row r="2459">
          <cell r="A2459" t="str">
            <v>315049</v>
          </cell>
          <cell r="B2459" t="str">
            <v>FILM C CRL/CRKR 14.5"</v>
          </cell>
          <cell r="C2459" t="str">
            <v>DISCONTINUED PACKAGING-COMMON</v>
          </cell>
          <cell r="D2459">
            <v>3.2900019999999999</v>
          </cell>
          <cell r="E2459">
            <v>0.05</v>
          </cell>
        </row>
        <row r="2460">
          <cell r="A2460" t="str">
            <v>315050</v>
          </cell>
          <cell r="B2460" t="str">
            <v>FILM PLAIN 6.75" X 6.00"</v>
          </cell>
          <cell r="C2460" t="str">
            <v>DISCONTINUED PACKAGING-COMMON</v>
          </cell>
          <cell r="D2460">
            <v>8.6789999999999992E-3</v>
          </cell>
          <cell r="E2460">
            <v>0.05</v>
          </cell>
        </row>
        <row r="2461">
          <cell r="A2461" t="str">
            <v>315051</v>
          </cell>
          <cell r="B2461" t="str">
            <v>CUP CRL MAPLE MADNESS 10 OZ</v>
          </cell>
          <cell r="C2461" t="str">
            <v>DISCONTINUED PACKAGING, CEREAL</v>
          </cell>
          <cell r="D2461">
            <v>5.3330000000000002E-2</v>
          </cell>
          <cell r="E2461">
            <v>0.02</v>
          </cell>
        </row>
        <row r="2462">
          <cell r="A2462" t="str">
            <v>315052</v>
          </cell>
          <cell r="B2462" t="str">
            <v>CUP CRL BANANA NUT 10 OZ</v>
          </cell>
          <cell r="C2462" t="str">
            <v>CUPS</v>
          </cell>
          <cell r="D2462">
            <v>5.3330000000000002E-2</v>
          </cell>
          <cell r="E2462">
            <v>0.02</v>
          </cell>
        </row>
        <row r="2463">
          <cell r="A2463" t="str">
            <v>315053</v>
          </cell>
          <cell r="B2463" t="str">
            <v>CUP CRL APL CINN 10 OZ</v>
          </cell>
          <cell r="C2463" t="str">
            <v>DISCONTINUED PACKAGING, CEREAL</v>
          </cell>
          <cell r="D2463">
            <v>5.3330000000000002E-2</v>
          </cell>
          <cell r="E2463">
            <v>0.02</v>
          </cell>
        </row>
        <row r="2464">
          <cell r="A2464" t="str">
            <v>315054</v>
          </cell>
          <cell r="B2464" t="str">
            <v>CUP CRL MULTIGRAIN 10 OZ</v>
          </cell>
          <cell r="C2464" t="str">
            <v>DISCONTINUED PACKAGING, CEREAL</v>
          </cell>
          <cell r="D2464">
            <v>5.3330000000000002E-2</v>
          </cell>
          <cell r="E2464">
            <v>0</v>
          </cell>
        </row>
        <row r="2465">
          <cell r="A2465" t="str">
            <v>315062</v>
          </cell>
          <cell r="B2465" t="str">
            <v>BOX HV SQUARE EMS MAPLE HONEY</v>
          </cell>
          <cell r="C2465" t="str">
            <v>BOX, CEREAL</v>
          </cell>
          <cell r="D2465">
            <v>0.10874</v>
          </cell>
          <cell r="E2465">
            <v>2E-3</v>
          </cell>
        </row>
        <row r="2466">
          <cell r="A2466" t="str">
            <v>315065</v>
          </cell>
          <cell r="B2466" t="str">
            <v>BOX HV SQUARE EMS APLE CINN</v>
          </cell>
          <cell r="C2466" t="str">
            <v>BOX, CEREAL</v>
          </cell>
          <cell r="D2466">
            <v>0.108739</v>
          </cell>
          <cell r="E2466">
            <v>2E-3</v>
          </cell>
        </row>
        <row r="2467">
          <cell r="A2467" t="str">
            <v>315074</v>
          </cell>
          <cell r="B2467" t="str">
            <v>MSTR CTN HNY CLSTR FLK ALMOND</v>
          </cell>
          <cell r="C2467" t="str">
            <v>DISCONTINUED PACKAGING, CEREAL</v>
          </cell>
          <cell r="D2467">
            <v>0.22670000000000001</v>
          </cell>
          <cell r="E2467">
            <v>5.0000000000000001E-3</v>
          </cell>
        </row>
        <row r="2468">
          <cell r="A2468" t="str">
            <v>315075</v>
          </cell>
          <cell r="B2468" t="str">
            <v>MSTR CTN HNYCLSTR FLK APL CINN</v>
          </cell>
          <cell r="C2468" t="str">
            <v>DISCONTINUED PACKAGING, CEREAL</v>
          </cell>
          <cell r="D2468">
            <v>0.22670599999999999</v>
          </cell>
          <cell r="E2468">
            <v>5.0000000000000001E-3</v>
          </cell>
        </row>
        <row r="2469">
          <cell r="A2469" t="str">
            <v>315076</v>
          </cell>
          <cell r="B2469" t="str">
            <v>MSTR CTN HLTHY CRNCH FLK HONEY</v>
          </cell>
          <cell r="C2469" t="str">
            <v>DISCONTINUED PACKAGING, CEREAL</v>
          </cell>
          <cell r="D2469">
            <v>0.22670599999999999</v>
          </cell>
          <cell r="E2469">
            <v>5.0000000000000001E-3</v>
          </cell>
        </row>
        <row r="2470">
          <cell r="A2470" t="str">
            <v>315093</v>
          </cell>
          <cell r="B2470" t="str">
            <v>BOX FLK O B ORIG 1 LB</v>
          </cell>
          <cell r="C2470" t="str">
            <v>BOX, CEREAL</v>
          </cell>
          <cell r="D2470">
            <v>0.13882</v>
          </cell>
          <cell r="E2470">
            <v>0.02</v>
          </cell>
        </row>
        <row r="2471">
          <cell r="A2471" t="str">
            <v>315094</v>
          </cell>
          <cell r="B2471" t="str">
            <v>BOX FLK AMRNTH ORIG 1 LB</v>
          </cell>
          <cell r="C2471" t="str">
            <v>BOX, CEREAL</v>
          </cell>
          <cell r="D2471">
            <v>0.13585</v>
          </cell>
          <cell r="E2471">
            <v>0.02</v>
          </cell>
        </row>
        <row r="2472">
          <cell r="A2472" t="str">
            <v>315095</v>
          </cell>
          <cell r="B2472" t="str">
            <v>BOX FLK FIBER 7 ORG 1 LB</v>
          </cell>
          <cell r="C2472" t="str">
            <v>BOX, CEREAL</v>
          </cell>
          <cell r="D2472">
            <v>0.13982</v>
          </cell>
          <cell r="E2472">
            <v>0.02</v>
          </cell>
        </row>
        <row r="2473">
          <cell r="A2473" t="str">
            <v>315096</v>
          </cell>
          <cell r="B2473" t="str">
            <v>BOX FLK O B W/RSN 1 LB</v>
          </cell>
          <cell r="C2473" t="str">
            <v>BOX, CEREAL</v>
          </cell>
          <cell r="D2473">
            <v>0.14272000000000001</v>
          </cell>
          <cell r="E2473">
            <v>0.02</v>
          </cell>
        </row>
        <row r="2474">
          <cell r="A2474" t="str">
            <v>315097</v>
          </cell>
          <cell r="B2474" t="str">
            <v>BOX FLK GLDN FLAX 1 LB</v>
          </cell>
          <cell r="C2474" t="str">
            <v>BOX, CEREAL</v>
          </cell>
          <cell r="D2474">
            <v>0.13882</v>
          </cell>
          <cell r="E2474">
            <v>0.02</v>
          </cell>
        </row>
        <row r="2475">
          <cell r="A2475" t="str">
            <v>315102</v>
          </cell>
          <cell r="B2475" t="str">
            <v>BOX HV EMPOWER CEREAL</v>
          </cell>
          <cell r="C2475" t="str">
            <v>BOX, CEREAL</v>
          </cell>
          <cell r="D2475">
            <v>0.10707999999999999</v>
          </cell>
          <cell r="E2475">
            <v>2E-3</v>
          </cell>
        </row>
        <row r="2476">
          <cell r="A2476" t="str">
            <v>315104</v>
          </cell>
          <cell r="B2476" t="str">
            <v>BOX HV FIBER WISE CEREAL</v>
          </cell>
          <cell r="C2476" t="str">
            <v>BOX, CEREAL</v>
          </cell>
          <cell r="D2476">
            <v>9.8400000000000001E-2</v>
          </cell>
          <cell r="E2476">
            <v>2E-3</v>
          </cell>
        </row>
        <row r="2477">
          <cell r="A2477" t="str">
            <v>315105</v>
          </cell>
          <cell r="B2477" t="str">
            <v>BOX HV SLENDER CEREAL</v>
          </cell>
          <cell r="C2477" t="str">
            <v>BOX, CEREAL</v>
          </cell>
          <cell r="D2477">
            <v>0.11849000000000001</v>
          </cell>
          <cell r="E2477">
            <v>2E-3</v>
          </cell>
        </row>
        <row r="2478">
          <cell r="A2478" t="str">
            <v>315107</v>
          </cell>
          <cell r="B2478" t="str">
            <v>BOX HV IMMUNEWISE CEREAL</v>
          </cell>
          <cell r="C2478" t="str">
            <v>BOX, CEREAL</v>
          </cell>
          <cell r="D2478">
            <v>0.11879000000000001</v>
          </cell>
          <cell r="E2478">
            <v>2E-3</v>
          </cell>
        </row>
        <row r="2479">
          <cell r="A2479" t="str">
            <v>315108</v>
          </cell>
          <cell r="B2479" t="str">
            <v>BOX HV HEART WISE CEREAL</v>
          </cell>
          <cell r="C2479" t="str">
            <v>BOX, CEREAL</v>
          </cell>
          <cell r="D2479">
            <v>0.11114</v>
          </cell>
          <cell r="E2479">
            <v>2E-3</v>
          </cell>
        </row>
        <row r="2480">
          <cell r="A2480" t="str">
            <v>315109</v>
          </cell>
          <cell r="B2480" t="str">
            <v>BOX BONEWISE CEREAL</v>
          </cell>
          <cell r="C2480" t="str">
            <v>DISCONTINUED PACKAGING-BAKERY</v>
          </cell>
          <cell r="D2480">
            <v>0.12619</v>
          </cell>
          <cell r="E2480">
            <v>2E-3</v>
          </cell>
        </row>
        <row r="2481">
          <cell r="A2481" t="str">
            <v>315121</v>
          </cell>
          <cell r="B2481" t="str">
            <v>BOX SOY FLAKE ORIGINAL</v>
          </cell>
          <cell r="C2481" t="str">
            <v>BOX, CEREAL</v>
          </cell>
          <cell r="D2481">
            <v>0.12258899999999999</v>
          </cell>
          <cell r="E2481">
            <v>2E-3</v>
          </cell>
        </row>
        <row r="2482">
          <cell r="A2482" t="str">
            <v>315122</v>
          </cell>
          <cell r="B2482" t="str">
            <v>BOX SOY FLAKE W/ RAISIN</v>
          </cell>
          <cell r="C2482" t="str">
            <v>DISCONTINUED PACKAGING, CEREAL</v>
          </cell>
          <cell r="D2482">
            <v>9.8900000000000002E-2</v>
          </cell>
          <cell r="E2482">
            <v>2E-3</v>
          </cell>
        </row>
        <row r="2483">
          <cell r="A2483" t="str">
            <v>315125</v>
          </cell>
          <cell r="B2483" t="str">
            <v>BOX SOY O'S PLAIN</v>
          </cell>
          <cell r="C2483" t="str">
            <v>BOX, CEREAL</v>
          </cell>
          <cell r="D2483">
            <v>0.10874</v>
          </cell>
          <cell r="E2483">
            <v>2E-3</v>
          </cell>
        </row>
        <row r="2484">
          <cell r="A2484" t="str">
            <v>315126</v>
          </cell>
          <cell r="B2484" t="str">
            <v>BOX SOY O'S HONEY NUT</v>
          </cell>
          <cell r="C2484" t="str">
            <v>DISCONTINUED PACKAGING, CEREAL</v>
          </cell>
          <cell r="D2484">
            <v>0.11114</v>
          </cell>
          <cell r="E2484">
            <v>2E-3</v>
          </cell>
        </row>
        <row r="2485">
          <cell r="A2485" t="str">
            <v>315127</v>
          </cell>
          <cell r="B2485" t="str">
            <v>BOX SOY'S BOX APPLE CINN</v>
          </cell>
          <cell r="C2485" t="str">
            <v>BOX, CEREAL</v>
          </cell>
          <cell r="D2485">
            <v>9.8900000000000002E-2</v>
          </cell>
          <cell r="E2485">
            <v>2E-3</v>
          </cell>
        </row>
        <row r="2486">
          <cell r="A2486" t="str">
            <v>315131</v>
          </cell>
          <cell r="B2486" t="str">
            <v>BOX CRL BRAN W/RAISIN</v>
          </cell>
          <cell r="C2486" t="str">
            <v>DISCONTINUED PACKAGING-BAKERY</v>
          </cell>
          <cell r="D2486">
            <v>0.10835</v>
          </cell>
          <cell r="E2486">
            <v>0.02</v>
          </cell>
        </row>
        <row r="2487">
          <cell r="A2487" t="str">
            <v>315132</v>
          </cell>
          <cell r="B2487" t="str">
            <v>BOX CRL BRAN APL /CINN</v>
          </cell>
          <cell r="C2487" t="str">
            <v>DISCONTINUED PACKAGING, CEREAL</v>
          </cell>
          <cell r="D2487">
            <v>0.10835</v>
          </cell>
          <cell r="E2487">
            <v>0.02</v>
          </cell>
        </row>
        <row r="2488">
          <cell r="A2488" t="str">
            <v>315135</v>
          </cell>
          <cell r="B2488" t="str">
            <v>BOX CEREAL OMEGA-3 TROPICAL</v>
          </cell>
          <cell r="C2488" t="str">
            <v>DISCONTINUED PACKAGING, CEREAL</v>
          </cell>
          <cell r="D2488">
            <v>9.8669999999999994E-2</v>
          </cell>
          <cell r="E2488">
            <v>0</v>
          </cell>
        </row>
        <row r="2489">
          <cell r="A2489" t="str">
            <v>315145</v>
          </cell>
          <cell r="B2489" t="str">
            <v>BOX CRL GRNLA RAISIN/CINN</v>
          </cell>
          <cell r="C2489" t="str">
            <v>BOX, CEREAL</v>
          </cell>
          <cell r="D2489">
            <v>0.114839</v>
          </cell>
          <cell r="E2489">
            <v>0.05</v>
          </cell>
        </row>
        <row r="2490">
          <cell r="A2490" t="str">
            <v>315146</v>
          </cell>
          <cell r="B2490" t="str">
            <v>BOX CRL GRNLA DATE/ALMOND</v>
          </cell>
          <cell r="C2490" t="str">
            <v>BOX, CEREAL</v>
          </cell>
          <cell r="D2490">
            <v>0.11484</v>
          </cell>
          <cell r="E2490">
            <v>0.05</v>
          </cell>
        </row>
        <row r="2491">
          <cell r="A2491" t="str">
            <v>315147</v>
          </cell>
          <cell r="B2491" t="str">
            <v>BOX CRL GRNLA TROPL FRT</v>
          </cell>
          <cell r="C2491" t="str">
            <v>BOX, CEREAL</v>
          </cell>
          <cell r="D2491">
            <v>9.3769999999999992E-2</v>
          </cell>
          <cell r="E2491">
            <v>0.06</v>
          </cell>
        </row>
        <row r="2492">
          <cell r="A2492" t="str">
            <v>315152</v>
          </cell>
          <cell r="B2492" t="str">
            <v>BOX CRL O.B.ALMOND CRNCH</v>
          </cell>
          <cell r="C2492" t="str">
            <v>BOX, CEREAL</v>
          </cell>
          <cell r="D2492">
            <v>0.111983</v>
          </cell>
          <cell r="E2492">
            <v>0.03</v>
          </cell>
        </row>
        <row r="2493">
          <cell r="A2493" t="str">
            <v>315154</v>
          </cell>
          <cell r="B2493" t="str">
            <v>BOX O'S GRNLA HONEY CRNCH</v>
          </cell>
          <cell r="C2493" t="str">
            <v>DISCONTINUED PACKAGING, CEREAL</v>
          </cell>
          <cell r="D2493">
            <v>9.9199999999999997E-2</v>
          </cell>
          <cell r="E2493">
            <v>0.02</v>
          </cell>
        </row>
        <row r="2494">
          <cell r="A2494" t="str">
            <v>315155</v>
          </cell>
          <cell r="B2494" t="str">
            <v>BOX O'S GRANOLA APPLE/CINN</v>
          </cell>
          <cell r="C2494" t="str">
            <v>DISCONTINUED PACKAGING, CEREAL</v>
          </cell>
          <cell r="D2494">
            <v>9.4899999999999998E-2</v>
          </cell>
          <cell r="E2494">
            <v>0.02</v>
          </cell>
        </row>
        <row r="2495">
          <cell r="A2495" t="str">
            <v>315156</v>
          </cell>
          <cell r="B2495" t="str">
            <v>BOX O'S GRNLA ALMOND FF</v>
          </cell>
          <cell r="C2495" t="str">
            <v>DISCONTINUED PACKAGING, CEREAL</v>
          </cell>
          <cell r="D2495">
            <v>0.13109999999999999</v>
          </cell>
          <cell r="E2495">
            <v>0.02</v>
          </cell>
        </row>
        <row r="2496">
          <cell r="A2496" t="str">
            <v>315158</v>
          </cell>
          <cell r="B2496" t="str">
            <v>BOX O'S 10 BRAN APL/CINN</v>
          </cell>
          <cell r="C2496" t="str">
            <v>DISCONTINUED PACKAGING, CEREAL</v>
          </cell>
          <cell r="D2496">
            <v>0.1128</v>
          </cell>
          <cell r="E2496">
            <v>0.02</v>
          </cell>
        </row>
        <row r="2497">
          <cell r="A2497" t="str">
            <v>315161</v>
          </cell>
          <cell r="B2497" t="str">
            <v>BOX BLUEBERRY BLISS</v>
          </cell>
          <cell r="C2497" t="str">
            <v>BOX, CEREAL</v>
          </cell>
          <cell r="D2497">
            <v>0.118689</v>
          </cell>
          <cell r="E2497">
            <v>0.02</v>
          </cell>
        </row>
        <row r="2498">
          <cell r="A2498" t="str">
            <v>315166</v>
          </cell>
          <cell r="B2498" t="str">
            <v>BOX O'S O.B. ORIG</v>
          </cell>
          <cell r="C2498" t="str">
            <v>BOX, CEREAL</v>
          </cell>
          <cell r="D2498">
            <v>0.11354</v>
          </cell>
          <cell r="E2498">
            <v>0.02</v>
          </cell>
        </row>
        <row r="2499">
          <cell r="A2499" t="str">
            <v>315169</v>
          </cell>
          <cell r="B2499" t="str">
            <v>BOX HONEY FIBER 7 ORG.</v>
          </cell>
          <cell r="C2499" t="str">
            <v>DISCONTINUED PACKAGING, CEREAL</v>
          </cell>
          <cell r="D2499">
            <v>9.8900000000000002E-2</v>
          </cell>
          <cell r="E2499">
            <v>0</v>
          </cell>
        </row>
        <row r="2500">
          <cell r="A2500" t="str">
            <v>315175</v>
          </cell>
          <cell r="B2500" t="str">
            <v>BOX CRL PUFF HNY BRN RICE</v>
          </cell>
          <cell r="C2500" t="str">
            <v>DISCONTINUED PACKAGING, CEREAL</v>
          </cell>
          <cell r="D2500">
            <v>0.1128</v>
          </cell>
          <cell r="E2500">
            <v>0.02</v>
          </cell>
        </row>
        <row r="2501">
          <cell r="A2501" t="str">
            <v>315176</v>
          </cell>
          <cell r="B2501" t="str">
            <v>BOX CRL PUFF HNY SWT CORN</v>
          </cell>
          <cell r="C2501" t="str">
            <v>DISCONTINUED PACKAGING-BAKERY</v>
          </cell>
          <cell r="D2501">
            <v>9.4899999999999998E-2</v>
          </cell>
          <cell r="E2501">
            <v>0.02</v>
          </cell>
        </row>
        <row r="2502">
          <cell r="A2502" t="str">
            <v>315182</v>
          </cell>
          <cell r="B2502" t="str">
            <v>BOX FLAKE RAISIN BRAN ORIG</v>
          </cell>
          <cell r="C2502" t="str">
            <v>BOX, CEREAL</v>
          </cell>
          <cell r="D2502">
            <v>0.108739</v>
          </cell>
          <cell r="E2502">
            <v>0.02</v>
          </cell>
        </row>
        <row r="2503">
          <cell r="A2503" t="str">
            <v>315183</v>
          </cell>
          <cell r="B2503" t="str">
            <v>BOX FLAKE O B ORIG</v>
          </cell>
          <cell r="C2503" t="str">
            <v>BOX, CEREAL</v>
          </cell>
          <cell r="D2503">
            <v>0.10874</v>
          </cell>
          <cell r="E2503">
            <v>0.02</v>
          </cell>
        </row>
        <row r="2504">
          <cell r="A2504" t="str">
            <v>315184</v>
          </cell>
          <cell r="B2504" t="str">
            <v>BOX FLAKE AMARANTH ORIG</v>
          </cell>
          <cell r="C2504" t="str">
            <v>BOX, CEREAL</v>
          </cell>
          <cell r="D2504">
            <v>0.10468</v>
          </cell>
          <cell r="E2504">
            <v>0.02</v>
          </cell>
        </row>
        <row r="2505">
          <cell r="A2505" t="str">
            <v>315185</v>
          </cell>
          <cell r="B2505" t="str">
            <v>BOX FLAKE FIBER 7 ORG</v>
          </cell>
          <cell r="C2505" t="str">
            <v>BOX, CEREAL</v>
          </cell>
          <cell r="D2505">
            <v>0.10628</v>
          </cell>
          <cell r="E2505">
            <v>0.02</v>
          </cell>
        </row>
        <row r="2506">
          <cell r="A2506" t="str">
            <v>315186</v>
          </cell>
          <cell r="B2506" t="str">
            <v>BOX FLAKE O B W/RAISIN</v>
          </cell>
          <cell r="C2506" t="str">
            <v>BOX, CEREAL</v>
          </cell>
          <cell r="D2506">
            <v>9.8400000000000001E-2</v>
          </cell>
          <cell r="E2506">
            <v>0.02</v>
          </cell>
        </row>
        <row r="2507">
          <cell r="A2507" t="str">
            <v>315188</v>
          </cell>
          <cell r="B2507" t="str">
            <v>BOX FLAKE BLUE CORN ORIG</v>
          </cell>
          <cell r="C2507" t="str">
            <v>BOX, CEREAL</v>
          </cell>
          <cell r="D2507">
            <v>0.10468</v>
          </cell>
          <cell r="E2507">
            <v>0.02</v>
          </cell>
        </row>
        <row r="2508">
          <cell r="A2508" t="str">
            <v>315190</v>
          </cell>
          <cell r="B2508" t="str">
            <v>BOX FLAKE HLTHY FIBER FF</v>
          </cell>
          <cell r="C2508" t="str">
            <v>DISCONTINUED PACKAGING, CEREAL</v>
          </cell>
          <cell r="D2508">
            <v>0.1024</v>
          </cell>
          <cell r="E2508">
            <v>0.02</v>
          </cell>
        </row>
        <row r="2509">
          <cell r="A2509" t="str">
            <v>315192</v>
          </cell>
          <cell r="B2509" t="str">
            <v>BOX FLAKE HONEY CRUNCH</v>
          </cell>
          <cell r="C2509" t="str">
            <v>BOX, CEREAL</v>
          </cell>
          <cell r="D2509">
            <v>9.6500000000000002E-2</v>
          </cell>
          <cell r="E2509">
            <v>0.02</v>
          </cell>
        </row>
        <row r="2510">
          <cell r="A2510" t="str">
            <v>315193</v>
          </cell>
          <cell r="B2510" t="str">
            <v>BOX FLAKE HNY CLSTR APL CINN</v>
          </cell>
          <cell r="C2510" t="str">
            <v>DISCONTINUED PACKAGING, CEREAL</v>
          </cell>
          <cell r="D2510">
            <v>0.1128</v>
          </cell>
          <cell r="E2510">
            <v>0.02</v>
          </cell>
        </row>
        <row r="2511">
          <cell r="A2511" t="str">
            <v>315194</v>
          </cell>
          <cell r="B2511" t="str">
            <v>BOX FLAKE HNY CLSTR ALMOND</v>
          </cell>
          <cell r="C2511" t="str">
            <v>DISCONTINUED PACKAGING-BAKERY</v>
          </cell>
          <cell r="D2511">
            <v>0.1128</v>
          </cell>
          <cell r="E2511">
            <v>0.02</v>
          </cell>
        </row>
        <row r="2512">
          <cell r="A2512" t="str">
            <v>315195</v>
          </cell>
          <cell r="B2512" t="str">
            <v>BOX BANANA GONE NUT</v>
          </cell>
          <cell r="C2512" t="str">
            <v>BOX, CEREAL</v>
          </cell>
          <cell r="D2512">
            <v>0.112139</v>
          </cell>
          <cell r="E2512">
            <v>0.02</v>
          </cell>
        </row>
        <row r="2513">
          <cell r="A2513" t="str">
            <v>315196</v>
          </cell>
          <cell r="B2513" t="str">
            <v>BOX RASPBERRY RHAPSODY</v>
          </cell>
          <cell r="C2513" t="str">
            <v>BOX, CEREAL</v>
          </cell>
          <cell r="D2513">
            <v>0.12648899999999999</v>
          </cell>
          <cell r="E2513">
            <v>0.02</v>
          </cell>
        </row>
        <row r="2514">
          <cell r="A2514" t="str">
            <v>315197</v>
          </cell>
          <cell r="B2514" t="str">
            <v>BOX FLAKE GOLDEN FLAX</v>
          </cell>
          <cell r="C2514" t="str">
            <v>BOX, CEREAL</v>
          </cell>
          <cell r="D2514">
            <v>0.10628</v>
          </cell>
          <cell r="E2514">
            <v>0.02</v>
          </cell>
        </row>
        <row r="2515">
          <cell r="A2515" t="str">
            <v>315198</v>
          </cell>
          <cell r="B2515" t="str">
            <v>BOX CRANBERRY CRUNCH</v>
          </cell>
          <cell r="C2515" t="str">
            <v>BOX, CEREAL</v>
          </cell>
          <cell r="D2515">
            <v>0.113439</v>
          </cell>
          <cell r="E2515">
            <v>0.02</v>
          </cell>
        </row>
        <row r="2516">
          <cell r="A2516" t="str">
            <v>315210</v>
          </cell>
          <cell r="B2516" t="str">
            <v>BOX SCONE MT BLUBRY FF</v>
          </cell>
          <cell r="C2516" t="str">
            <v>DISCONTINUED PACKAGING-BAKERY</v>
          </cell>
          <cell r="D2516">
            <v>0.12138</v>
          </cell>
          <cell r="E2516">
            <v>0.02</v>
          </cell>
        </row>
        <row r="2517">
          <cell r="A2517" t="str">
            <v>315211</v>
          </cell>
          <cell r="B2517" t="str">
            <v>BOX SCONE RAISIN/CINN FF</v>
          </cell>
          <cell r="C2517" t="str">
            <v>DISCONTINUED PACKAGING-BAKERY</v>
          </cell>
          <cell r="D2517">
            <v>0.14374999999999999</v>
          </cell>
          <cell r="E2517">
            <v>0.02</v>
          </cell>
        </row>
        <row r="2518">
          <cell r="A2518" t="str">
            <v>315212</v>
          </cell>
          <cell r="B2518" t="str">
            <v>BOX SCONE APL/KIWI FF</v>
          </cell>
          <cell r="C2518" t="str">
            <v>DISCONTINUED PACKAGING-BAKERY</v>
          </cell>
          <cell r="D2518">
            <v>0.108</v>
          </cell>
          <cell r="E2518">
            <v>0.02</v>
          </cell>
        </row>
        <row r="2519">
          <cell r="A2519" t="str">
            <v>315213</v>
          </cell>
          <cell r="B2519" t="str">
            <v>BOX SCONE PINEAPL/BANANA FF</v>
          </cell>
          <cell r="C2519" t="str">
            <v>DISCONTINUED PACKAGING-BAKERY</v>
          </cell>
          <cell r="D2519">
            <v>0.108</v>
          </cell>
          <cell r="E2519">
            <v>0.02</v>
          </cell>
        </row>
        <row r="2520">
          <cell r="A2520" t="str">
            <v>315215</v>
          </cell>
          <cell r="B2520" t="str">
            <v>BOX SCONE CRNBRY/ORNG FF</v>
          </cell>
          <cell r="C2520" t="str">
            <v>DISCONTINUED PACKAGING-BAKERY</v>
          </cell>
          <cell r="D2520">
            <v>0.14374999999999999</v>
          </cell>
          <cell r="E2520">
            <v>0.02</v>
          </cell>
        </row>
        <row r="2521">
          <cell r="A2521" t="str">
            <v>315222</v>
          </cell>
          <cell r="B2521" t="str">
            <v>BOX CKIE CHOC W/MINT FDG CNTR</v>
          </cell>
          <cell r="C2521" t="str">
            <v>DISCONTINUED PACKAGING-BAKERY</v>
          </cell>
          <cell r="D2521">
            <v>7.3099999999999998E-2</v>
          </cell>
          <cell r="E2521">
            <v>0</v>
          </cell>
        </row>
        <row r="2522">
          <cell r="A2522" t="str">
            <v>315223</v>
          </cell>
          <cell r="B2522" t="str">
            <v>BOX CKIE CHOC W/CARAMEL CNTR</v>
          </cell>
          <cell r="C2522" t="str">
            <v>DISCONTINUED PACKAGING-BAKERY</v>
          </cell>
          <cell r="D2522">
            <v>7.3099999999999998E-2</v>
          </cell>
          <cell r="E2522">
            <v>0.02</v>
          </cell>
        </row>
        <row r="2523">
          <cell r="A2523" t="str">
            <v>315227</v>
          </cell>
          <cell r="B2523" t="str">
            <v>BOX CKIE CHOC W/FUDGE CNTR</v>
          </cell>
          <cell r="C2523" t="str">
            <v>DISCONTINUED PACKAGING-BAKERY</v>
          </cell>
          <cell r="D2523">
            <v>7.3949000000000001E-2</v>
          </cell>
          <cell r="E2523">
            <v>0.02</v>
          </cell>
        </row>
        <row r="2524">
          <cell r="A2524" t="str">
            <v>315228</v>
          </cell>
          <cell r="B2524" t="str">
            <v>BOX CKIE HLTHY CHIP ORIG</v>
          </cell>
          <cell r="C2524" t="str">
            <v>DISCONTINUED PACKAGING-BAKERY</v>
          </cell>
          <cell r="D2524">
            <v>9.6799999999999997E-2</v>
          </cell>
          <cell r="E2524">
            <v>0.02</v>
          </cell>
        </row>
        <row r="2525">
          <cell r="A2525" t="str">
            <v>315229</v>
          </cell>
          <cell r="B2525" t="str">
            <v>BOX CKIE CHIP OLD FASHION</v>
          </cell>
          <cell r="C2525" t="str">
            <v>DISCONTINUED PACKAGING-BAKERY</v>
          </cell>
          <cell r="D2525">
            <v>8.8440000000000005E-2</v>
          </cell>
          <cell r="E2525">
            <v>0.02</v>
          </cell>
        </row>
        <row r="2526">
          <cell r="A2526" t="str">
            <v>315230</v>
          </cell>
          <cell r="B2526" t="str">
            <v>BOX CKIE CHIP DOUBLE CHOC</v>
          </cell>
          <cell r="C2526" t="str">
            <v>BOX, BAKERY</v>
          </cell>
          <cell r="D2526">
            <v>0.1014</v>
          </cell>
          <cell r="E2526">
            <v>0.02</v>
          </cell>
        </row>
        <row r="2527">
          <cell r="A2527" t="str">
            <v>315231</v>
          </cell>
          <cell r="B2527" t="str">
            <v>TRAY BARBARA'S ORG GOGO GRHMS</v>
          </cell>
          <cell r="C2527" t="str">
            <v>DISCONTINUED PACKAGING-BAKERY</v>
          </cell>
          <cell r="D2527">
            <v>1.7049999999999999E-2</v>
          </cell>
          <cell r="E2527">
            <v>0.03</v>
          </cell>
        </row>
        <row r="2528">
          <cell r="A2528" t="str">
            <v>315234</v>
          </cell>
          <cell r="B2528" t="str">
            <v>TRAY ANIMAL CKIE 1OZ</v>
          </cell>
          <cell r="C2528" t="str">
            <v>DISCONTINUED PACKAGING-BAKERY</v>
          </cell>
          <cell r="D2528">
            <v>0.111</v>
          </cell>
          <cell r="E2528">
            <v>0.03</v>
          </cell>
        </row>
        <row r="2529">
          <cell r="A2529" t="str">
            <v>315235</v>
          </cell>
          <cell r="B2529" t="str">
            <v>BOX CRKR ANIMAL VANILLA</v>
          </cell>
          <cell r="C2529" t="str">
            <v>DISCONTINUED PACKAGING-BAKERY</v>
          </cell>
          <cell r="D2529">
            <v>9.2600000000000002E-2</v>
          </cell>
          <cell r="E2529">
            <v>0.02</v>
          </cell>
        </row>
        <row r="2530">
          <cell r="A2530" t="str">
            <v>315236</v>
          </cell>
          <cell r="B2530" t="str">
            <v>BOX CRKR ANIMAL HONEY</v>
          </cell>
          <cell r="C2530" t="str">
            <v>DISCONTINUED PACKAGING-BAKERY</v>
          </cell>
          <cell r="D2530">
            <v>9.2600000000000002E-2</v>
          </cell>
          <cell r="E2530">
            <v>0.02</v>
          </cell>
        </row>
        <row r="2531">
          <cell r="A2531" t="str">
            <v>315241</v>
          </cell>
          <cell r="B2531" t="str">
            <v>BOX CKIE RAISIN OATMEAL FF</v>
          </cell>
          <cell r="C2531" t="str">
            <v>DISCONTINUED PACKAGING-BAKERY</v>
          </cell>
          <cell r="D2531">
            <v>0.1014</v>
          </cell>
          <cell r="E2531">
            <v>0.02</v>
          </cell>
        </row>
        <row r="2532">
          <cell r="A2532" t="str">
            <v>315242</v>
          </cell>
          <cell r="B2532" t="str">
            <v>BOX CKIE APRICOT DELIGHT FF</v>
          </cell>
          <cell r="C2532" t="str">
            <v>DISCONTINUED PACKAGING-BAKERY</v>
          </cell>
          <cell r="D2532">
            <v>9.8470000000000002E-2</v>
          </cell>
          <cell r="E2532">
            <v>0.02</v>
          </cell>
        </row>
        <row r="2533">
          <cell r="A2533" t="str">
            <v>315243</v>
          </cell>
          <cell r="B2533" t="str">
            <v>BOX CKIE APL SPICE FF</v>
          </cell>
          <cell r="C2533" t="str">
            <v>DISCONTINUED PACKAGING-BAKERY</v>
          </cell>
          <cell r="D2533">
            <v>8.8440000000000005E-2</v>
          </cell>
          <cell r="E2533">
            <v>0.02</v>
          </cell>
        </row>
        <row r="2534">
          <cell r="A2534" t="str">
            <v>315244</v>
          </cell>
          <cell r="B2534" t="str">
            <v>BOX CKIE HAWAIIAN FRT FF</v>
          </cell>
          <cell r="C2534" t="str">
            <v>DISCONTINUED PACKAGING-BAKERY</v>
          </cell>
          <cell r="D2534">
            <v>8.2750000000000004E-2</v>
          </cell>
          <cell r="E2534">
            <v>0.02</v>
          </cell>
        </row>
        <row r="2535">
          <cell r="A2535" t="str">
            <v>315245</v>
          </cell>
          <cell r="B2535" t="str">
            <v>BOX CKIE DATE DELIGHT FF</v>
          </cell>
          <cell r="C2535" t="str">
            <v>DISCONTINUED PACKAGING-BAKERY</v>
          </cell>
          <cell r="D2535">
            <v>7.485E-2</v>
          </cell>
          <cell r="E2535">
            <v>0.02</v>
          </cell>
        </row>
        <row r="2536">
          <cell r="A2536" t="str">
            <v>315251</v>
          </cell>
          <cell r="B2536" t="str">
            <v>BOX CKIE JUMBO RSPBRY FF</v>
          </cell>
          <cell r="C2536" t="str">
            <v>DISCONTINUED PACKAGING-BAKERY</v>
          </cell>
          <cell r="D2536">
            <v>7.3049000000000003E-2</v>
          </cell>
          <cell r="E2536">
            <v>0.02</v>
          </cell>
        </row>
        <row r="2537">
          <cell r="A2537" t="str">
            <v>315252</v>
          </cell>
          <cell r="B2537" t="str">
            <v>BOX CKIE JUMBO RAISIN FF</v>
          </cell>
          <cell r="C2537" t="str">
            <v>DISCONTINUED PACKAGING-BAKERY</v>
          </cell>
          <cell r="D2537">
            <v>7.46E-2</v>
          </cell>
          <cell r="E2537">
            <v>0.02</v>
          </cell>
        </row>
        <row r="2538">
          <cell r="A2538" t="str">
            <v>315253</v>
          </cell>
          <cell r="B2538" t="str">
            <v>BOX CKIE JUMBO APL RAISIN</v>
          </cell>
          <cell r="C2538" t="str">
            <v>DISCONTINUED PACKAGING-BAKERY</v>
          </cell>
          <cell r="D2538">
            <v>7.485E-2</v>
          </cell>
          <cell r="E2538">
            <v>0.02</v>
          </cell>
        </row>
        <row r="2539">
          <cell r="A2539" t="str">
            <v>315255</v>
          </cell>
          <cell r="B2539" t="str">
            <v>BOX CKIE OAT CHOC CHIP 7.3OZ</v>
          </cell>
          <cell r="C2539" t="str">
            <v>BOX, BAKERY</v>
          </cell>
          <cell r="D2539">
            <v>9.6930000000000002E-2</v>
          </cell>
          <cell r="E2539">
            <v>0.02</v>
          </cell>
        </row>
        <row r="2540">
          <cell r="A2540" t="str">
            <v>315256</v>
          </cell>
          <cell r="B2540" t="str">
            <v>BOX CKIE OAT RAISIN 7.3OZ</v>
          </cell>
          <cell r="C2540" t="str">
            <v>BOX, BAKERY</v>
          </cell>
          <cell r="D2540">
            <v>9.6930000000000002E-2</v>
          </cell>
          <cell r="E2540">
            <v>0.02</v>
          </cell>
        </row>
        <row r="2541">
          <cell r="A2541" t="str">
            <v>315257</v>
          </cell>
          <cell r="B2541" t="str">
            <v>BOX CKIE PNUT CRNCH 7.3OZ</v>
          </cell>
          <cell r="C2541" t="str">
            <v>BOX, BAKERY</v>
          </cell>
          <cell r="D2541">
            <v>9.6929000000000001E-2</v>
          </cell>
          <cell r="E2541">
            <v>0.02</v>
          </cell>
        </row>
        <row r="2542">
          <cell r="A2542" t="str">
            <v>315261</v>
          </cell>
          <cell r="B2542" t="str">
            <v>BOX BISCOTTI AMARETTO</v>
          </cell>
          <cell r="C2542" t="str">
            <v>DISCONTINUED PACKAGING-BAKERY</v>
          </cell>
          <cell r="D2542">
            <v>0.10125000000000001</v>
          </cell>
          <cell r="E2542">
            <v>0.02</v>
          </cell>
        </row>
        <row r="2543">
          <cell r="A2543" t="str">
            <v>315262</v>
          </cell>
          <cell r="B2543" t="str">
            <v>BOX BISCOTTI FRT/NUT</v>
          </cell>
          <cell r="C2543" t="str">
            <v>DISCONTINUED PACKAGING-BAKERY</v>
          </cell>
          <cell r="D2543">
            <v>6.6500000000000004E-2</v>
          </cell>
          <cell r="E2543">
            <v>0.02</v>
          </cell>
        </row>
        <row r="2544">
          <cell r="A2544" t="str">
            <v>315263</v>
          </cell>
          <cell r="B2544" t="str">
            <v>BOX BISCOTTI CHOC</v>
          </cell>
          <cell r="C2544" t="str">
            <v>DISCONTINUED PACKAGING-BAKERY</v>
          </cell>
          <cell r="D2544">
            <v>8.6400000000000005E-2</v>
          </cell>
          <cell r="E2544">
            <v>0.02</v>
          </cell>
        </row>
        <row r="2545">
          <cell r="A2545" t="str">
            <v>315265</v>
          </cell>
          <cell r="B2545" t="str">
            <v>BOX CKIE MINI CNTR STRWBRY</v>
          </cell>
          <cell r="C2545" t="str">
            <v>DISCONTINUED PACKAGING-BAKERY</v>
          </cell>
          <cell r="D2545">
            <v>6.5423999999999996E-2</v>
          </cell>
          <cell r="E2545">
            <v>0.02</v>
          </cell>
        </row>
        <row r="2546">
          <cell r="A2546" t="str">
            <v>315266</v>
          </cell>
          <cell r="B2546" t="str">
            <v>BOX CKIE MINI CNTR PEACH/APRT</v>
          </cell>
          <cell r="C2546" t="str">
            <v>DISCONTINUED PACKAGING-BAKERY</v>
          </cell>
          <cell r="D2546">
            <v>7.3099999999999998E-2</v>
          </cell>
          <cell r="E2546">
            <v>0.02</v>
          </cell>
        </row>
        <row r="2547">
          <cell r="A2547" t="str">
            <v>315267</v>
          </cell>
          <cell r="B2547" t="str">
            <v>BOX CKIE JUMBO RSPBRY FF</v>
          </cell>
          <cell r="C2547" t="str">
            <v>DISCONTINUED PACKAGING-BAKERY</v>
          </cell>
          <cell r="D2547">
            <v>7.1367E-2</v>
          </cell>
          <cell r="E2547">
            <v>0.02</v>
          </cell>
        </row>
        <row r="2548">
          <cell r="A2548" t="str">
            <v>315268</v>
          </cell>
          <cell r="B2548" t="str">
            <v>BOX MINI CNTR RSPBRY/APL</v>
          </cell>
          <cell r="C2548" t="str">
            <v>DISCONTINUED PACKAGING-BAKERY</v>
          </cell>
          <cell r="D2548">
            <v>6.1898000000000002E-2</v>
          </cell>
          <cell r="E2548">
            <v>0.02</v>
          </cell>
        </row>
        <row r="2549">
          <cell r="A2549" t="str">
            <v>315269</v>
          </cell>
          <cell r="B2549" t="str">
            <v>BOX MINI CNTR APL/CINN</v>
          </cell>
          <cell r="C2549" t="str">
            <v>DISCONTINUED PACKAGING-BAKERY</v>
          </cell>
          <cell r="D2549">
            <v>6.6000000000000003E-2</v>
          </cell>
          <cell r="E2549">
            <v>0.02</v>
          </cell>
        </row>
        <row r="2550">
          <cell r="A2550" t="str">
            <v>315271</v>
          </cell>
          <cell r="B2550" t="str">
            <v>BOX JUMBO FRT CNTR RSPBRY</v>
          </cell>
          <cell r="C2550" t="str">
            <v>DISCONTINUED PACKAGING-BAKERY</v>
          </cell>
          <cell r="D2550">
            <v>7.5749999999999998E-2</v>
          </cell>
          <cell r="E2550">
            <v>0.02</v>
          </cell>
        </row>
        <row r="2551">
          <cell r="A2551" t="str">
            <v>315281</v>
          </cell>
          <cell r="B2551" t="str">
            <v>BOX CKIE CAFE CRTNS CHOC CHIP</v>
          </cell>
          <cell r="C2551" t="str">
            <v>DISCONTINUED PACKAGING-BAKERY</v>
          </cell>
          <cell r="D2551">
            <v>8.4400000000000003E-2</v>
          </cell>
          <cell r="E2551">
            <v>0.02</v>
          </cell>
        </row>
        <row r="2552">
          <cell r="A2552" t="str">
            <v>315282</v>
          </cell>
          <cell r="B2552" t="str">
            <v>BOX CAFE CRTNS CHOC CHOC CHIP</v>
          </cell>
          <cell r="C2552" t="str">
            <v>DISCONTINUED PACKAGING-BAKERY</v>
          </cell>
          <cell r="D2552">
            <v>8.4400000000000003E-2</v>
          </cell>
          <cell r="E2552">
            <v>0.02</v>
          </cell>
        </row>
        <row r="2553">
          <cell r="A2553" t="str">
            <v>315283</v>
          </cell>
          <cell r="B2553" t="str">
            <v>BOX CAFE CRTNS RSN OTML CKIE</v>
          </cell>
          <cell r="C2553" t="str">
            <v>DISCONTINUED PACKAGING-BAKERY</v>
          </cell>
          <cell r="D2553">
            <v>9.1748999999999997E-2</v>
          </cell>
          <cell r="E2553">
            <v>0.02</v>
          </cell>
        </row>
        <row r="2554">
          <cell r="A2554" t="str">
            <v>315291</v>
          </cell>
          <cell r="B2554" t="str">
            <v>FILM P/CLEAR CHOC SNDWCH CKIE</v>
          </cell>
          <cell r="C2554" t="str">
            <v>FILM, CO-PACKS</v>
          </cell>
          <cell r="D2554">
            <v>5.8000000000000003E-2</v>
          </cell>
          <cell r="E2554">
            <v>0.1</v>
          </cell>
        </row>
        <row r="2555">
          <cell r="A2555" t="str">
            <v>315292</v>
          </cell>
          <cell r="B2555" t="str">
            <v>FILM P/CLEAR VAN SANDWICH CKIE</v>
          </cell>
          <cell r="C2555" t="str">
            <v>FILM, CO-PACKS</v>
          </cell>
          <cell r="D2555">
            <v>5.8000000000000003E-2</v>
          </cell>
          <cell r="E2555">
            <v>0.1</v>
          </cell>
        </row>
        <row r="2556">
          <cell r="A2556" t="str">
            <v>315293</v>
          </cell>
          <cell r="B2556" t="str">
            <v>FILM P/CLEAR DBL CH SNDWH CKIE</v>
          </cell>
          <cell r="C2556" t="str">
            <v>FILM, CO-PACKS</v>
          </cell>
          <cell r="D2556">
            <v>5.8000000000000003E-2</v>
          </cell>
          <cell r="E2556">
            <v>0.1</v>
          </cell>
        </row>
        <row r="2557">
          <cell r="A2557" t="str">
            <v>315294</v>
          </cell>
          <cell r="B2557" t="str">
            <v>FILM P/CLEAR CH MINT SNDWH CKY</v>
          </cell>
          <cell r="C2557" t="str">
            <v>FILM, CO-PACKS</v>
          </cell>
          <cell r="D2557">
            <v>5.8000000000000003E-2</v>
          </cell>
          <cell r="E2557">
            <v>0.1</v>
          </cell>
        </row>
        <row r="2558">
          <cell r="A2558" t="str">
            <v>315300</v>
          </cell>
          <cell r="B2558" t="str">
            <v>STICKER MOLASSES CANADIAN</v>
          </cell>
          <cell r="C2558" t="str">
            <v>DISCONTINUED ITEMS-CO PACKCS</v>
          </cell>
          <cell r="D2558">
            <v>2.3E-2</v>
          </cell>
          <cell r="E2558">
            <v>0</v>
          </cell>
        </row>
        <row r="2559">
          <cell r="A2559" t="str">
            <v>315301</v>
          </cell>
          <cell r="B2559" t="str">
            <v>FILM CLEAR 2 PK SNDWCH CKIE</v>
          </cell>
          <cell r="C2559" t="str">
            <v>FILM, CO-PACKS</v>
          </cell>
          <cell r="D2559">
            <v>1.2449999999999999E-2</v>
          </cell>
          <cell r="E2559">
            <v>0.1</v>
          </cell>
        </row>
        <row r="2560">
          <cell r="A2560" t="str">
            <v>315311</v>
          </cell>
          <cell r="B2560" t="str">
            <v>BOX SOLAR BAR BERRY</v>
          </cell>
          <cell r="C2560" t="str">
            <v>DISCONTINUED PACKAGING-BAKERY</v>
          </cell>
          <cell r="D2560">
            <v>0.38799899999999998</v>
          </cell>
          <cell r="E2560">
            <v>0.02</v>
          </cell>
        </row>
        <row r="2561">
          <cell r="A2561" t="str">
            <v>315312</v>
          </cell>
          <cell r="B2561" t="str">
            <v>BOX SOLAR BAR CHOCOLATE</v>
          </cell>
          <cell r="C2561" t="str">
            <v>DISCONTINUED PACKAGING-BAKERY</v>
          </cell>
          <cell r="D2561">
            <v>0.38800000000000001</v>
          </cell>
          <cell r="E2561">
            <v>0.02</v>
          </cell>
        </row>
        <row r="2562">
          <cell r="A2562" t="str">
            <v>315313</v>
          </cell>
          <cell r="B2562" t="str">
            <v>BOX SOLAR BAR PEANUT</v>
          </cell>
          <cell r="C2562" t="str">
            <v>DISCONTINUED PACKAGING-BAKERY</v>
          </cell>
          <cell r="D2562">
            <v>0.38800000000000001</v>
          </cell>
          <cell r="E2562">
            <v>0.02</v>
          </cell>
        </row>
        <row r="2563">
          <cell r="A2563" t="str">
            <v>315315</v>
          </cell>
          <cell r="B2563" t="str">
            <v>BOX HV COOKIE BAR STRAWBERRY</v>
          </cell>
          <cell r="C2563" t="str">
            <v>BOX, BAKERY</v>
          </cell>
          <cell r="D2563">
            <v>6.9949999999999998E-2</v>
          </cell>
          <cell r="E2563">
            <v>0.02</v>
          </cell>
        </row>
        <row r="2564">
          <cell r="A2564" t="str">
            <v>315316</v>
          </cell>
          <cell r="B2564" t="str">
            <v>BOX HV COOKIE BAR PNUT BUTTER</v>
          </cell>
          <cell r="C2564" t="str">
            <v>BOX, BAKERY</v>
          </cell>
          <cell r="D2564">
            <v>7.3899999999999993E-2</v>
          </cell>
          <cell r="E2564">
            <v>0.02</v>
          </cell>
        </row>
        <row r="2565">
          <cell r="A2565" t="str">
            <v>315317</v>
          </cell>
          <cell r="B2565" t="str">
            <v>BOX HV COOKIE BAR CHOCOLATE</v>
          </cell>
          <cell r="C2565" t="str">
            <v>BOX, BAKERY</v>
          </cell>
          <cell r="D2565">
            <v>7.8099000000000002E-2</v>
          </cell>
          <cell r="E2565">
            <v>0.02</v>
          </cell>
        </row>
        <row r="2566">
          <cell r="A2566" t="str">
            <v>315321</v>
          </cell>
          <cell r="B2566" t="str">
            <v>BOX BAR OMEGA-3 CRNBRY/ORNG</v>
          </cell>
          <cell r="C2566" t="str">
            <v>DISCONTINUED PACKAGING-BAKERY</v>
          </cell>
          <cell r="D2566">
            <v>7.3649999999999993E-2</v>
          </cell>
          <cell r="E2566">
            <v>0.02</v>
          </cell>
        </row>
        <row r="2567">
          <cell r="A2567" t="str">
            <v>315322</v>
          </cell>
          <cell r="B2567" t="str">
            <v>BOX BAR OMEGA-3 STRWBRY</v>
          </cell>
          <cell r="C2567" t="str">
            <v>DISCONTINUED PACKAGING-BAKERY</v>
          </cell>
          <cell r="D2567">
            <v>7.3649999999999993E-2</v>
          </cell>
          <cell r="E2567">
            <v>0.02</v>
          </cell>
        </row>
        <row r="2568">
          <cell r="A2568" t="str">
            <v>315323</v>
          </cell>
          <cell r="B2568" t="str">
            <v>BOX BAR OMEGA-3 RSPBRY</v>
          </cell>
          <cell r="C2568" t="str">
            <v>DISCONTINUED PACKAGING-BAKERY</v>
          </cell>
          <cell r="D2568">
            <v>7.3649999999999993E-2</v>
          </cell>
          <cell r="E2568">
            <v>0.02</v>
          </cell>
        </row>
        <row r="2569">
          <cell r="A2569" t="str">
            <v>315330</v>
          </cell>
          <cell r="B2569" t="str">
            <v>BOX ENERGY BAR</v>
          </cell>
          <cell r="C2569" t="str">
            <v>DISCONTINUED PACKAGING-BAKERY</v>
          </cell>
          <cell r="D2569">
            <v>0.29884899999999998</v>
          </cell>
          <cell r="E2569">
            <v>0.02</v>
          </cell>
        </row>
        <row r="2570">
          <cell r="A2570" t="str">
            <v>315335</v>
          </cell>
          <cell r="B2570" t="str">
            <v>BOX CHEESECAKE RSPBRY</v>
          </cell>
          <cell r="C2570" t="str">
            <v>DISCONTINUED PACKAGING-BAKERY</v>
          </cell>
          <cell r="D2570">
            <v>6.3700000000000007E-2</v>
          </cell>
          <cell r="E2570">
            <v>0.02</v>
          </cell>
        </row>
        <row r="2571">
          <cell r="A2571" t="str">
            <v>315336</v>
          </cell>
          <cell r="B2571" t="str">
            <v>BOX CHEESECAKE BLUBRY</v>
          </cell>
          <cell r="C2571" t="str">
            <v>DISCONTINUED PACKAGING-BAKERY</v>
          </cell>
          <cell r="D2571">
            <v>6.3700000000000007E-2</v>
          </cell>
          <cell r="E2571">
            <v>0.02</v>
          </cell>
        </row>
        <row r="2572">
          <cell r="A2572" t="str">
            <v>315337</v>
          </cell>
          <cell r="B2572" t="str">
            <v>BOX CHEESECAKE STRWBRY</v>
          </cell>
          <cell r="C2572" t="str">
            <v>DISCONTINUED PACKAGING-BAKERY</v>
          </cell>
          <cell r="D2572">
            <v>6.3700000000000007E-2</v>
          </cell>
          <cell r="E2572">
            <v>0.02</v>
          </cell>
        </row>
        <row r="2573">
          <cell r="A2573" t="str">
            <v>315355</v>
          </cell>
          <cell r="B2573" t="str">
            <v>BOX RETAIL CARB FIT CHOC CHIP</v>
          </cell>
          <cell r="C2573" t="str">
            <v>BOX, BAKERY</v>
          </cell>
          <cell r="D2573">
            <v>9.9000000000000005E-2</v>
          </cell>
          <cell r="E2573">
            <v>0.02</v>
          </cell>
        </row>
        <row r="2574">
          <cell r="A2574" t="str">
            <v>315356</v>
          </cell>
          <cell r="B2574" t="str">
            <v>BOX RETAIL CARB FIT PNUT BTR</v>
          </cell>
          <cell r="C2574" t="str">
            <v>DISCONTINUED PACKAGING-BAKERY</v>
          </cell>
          <cell r="D2574">
            <v>9.9000000000000005E-2</v>
          </cell>
          <cell r="E2574">
            <v>0.02</v>
          </cell>
        </row>
        <row r="2575">
          <cell r="A2575" t="str">
            <v>315357</v>
          </cell>
          <cell r="B2575" t="str">
            <v>BOX RETAIL CARB FIT ALMOND</v>
          </cell>
          <cell r="C2575" t="str">
            <v>DISCONTINUED PACKAGING-BAKERY</v>
          </cell>
          <cell r="D2575">
            <v>9.9000000000000005E-2</v>
          </cell>
          <cell r="E2575">
            <v>0.02</v>
          </cell>
        </row>
        <row r="2576">
          <cell r="A2576" t="str">
            <v>315358</v>
          </cell>
          <cell r="B2576" t="str">
            <v>BOX RETAIL CARB FIT OTML CINN</v>
          </cell>
          <cell r="C2576" t="str">
            <v>BOX, BAKERY</v>
          </cell>
          <cell r="D2576">
            <v>0</v>
          </cell>
          <cell r="E2576">
            <v>0.02</v>
          </cell>
        </row>
        <row r="2577">
          <cell r="A2577" t="str">
            <v>315361</v>
          </cell>
          <cell r="B2577" t="str">
            <v>BOX CARB FIT CKY CH CHIP 6 PK</v>
          </cell>
          <cell r="C2577" t="str">
            <v>DISCONTINUED PACKAGING-BAKERY</v>
          </cell>
          <cell r="D2577">
            <v>0.104</v>
          </cell>
          <cell r="E2577">
            <v>0.02</v>
          </cell>
        </row>
        <row r="2578">
          <cell r="A2578" t="str">
            <v>315362</v>
          </cell>
          <cell r="B2578" t="str">
            <v>BOX CARB FIT CKY PNUT BTR 6 PK</v>
          </cell>
          <cell r="C2578" t="str">
            <v>DISCONTINUED PACKAGING-BAKERY</v>
          </cell>
          <cell r="D2578">
            <v>0.104</v>
          </cell>
          <cell r="E2578">
            <v>0.02</v>
          </cell>
        </row>
        <row r="2579">
          <cell r="A2579" t="str">
            <v>315363</v>
          </cell>
          <cell r="B2579" t="str">
            <v>BOX CARB FIT CKY ALMD 6 PK</v>
          </cell>
          <cell r="C2579" t="str">
            <v>DISCONTINUED PACKAGING-BAKERY</v>
          </cell>
          <cell r="D2579">
            <v>0.104</v>
          </cell>
          <cell r="E2579">
            <v>0.02</v>
          </cell>
        </row>
        <row r="2580">
          <cell r="A2580" t="str">
            <v>315377</v>
          </cell>
          <cell r="B2580" t="str">
            <v>MSTR CTN CRKR RICE BRAN ORIG</v>
          </cell>
          <cell r="C2580" t="str">
            <v>DISCONTINUED PACKAGING-BAKERY</v>
          </cell>
          <cell r="D2580">
            <v>0.17546600000000001</v>
          </cell>
          <cell r="E2580">
            <v>5.0000000000000001E-3</v>
          </cell>
        </row>
        <row r="2581">
          <cell r="A2581" t="str">
            <v>315378</v>
          </cell>
          <cell r="B2581" t="str">
            <v>MSTR CTN CRKR GRHM O B ORIG</v>
          </cell>
          <cell r="C2581" t="str">
            <v>DISCONTINUED PACKAGING-BAKERY</v>
          </cell>
          <cell r="D2581">
            <v>0.162469</v>
          </cell>
          <cell r="E2581">
            <v>5.0000000000000001E-3</v>
          </cell>
        </row>
        <row r="2582">
          <cell r="A2582" t="str">
            <v>315379</v>
          </cell>
          <cell r="B2582" t="str">
            <v>MSTR CTN CRKR GRHM AMRNTH ORGL</v>
          </cell>
          <cell r="C2582" t="str">
            <v>DISCONTINUED PACKAGING-BAKERY</v>
          </cell>
          <cell r="D2582">
            <v>0.17547299999999999</v>
          </cell>
          <cell r="E2582">
            <v>5.0000000000000001E-3</v>
          </cell>
        </row>
        <row r="2583">
          <cell r="A2583" t="str">
            <v>315399</v>
          </cell>
          <cell r="B2583" t="str">
            <v>FILM C SOFT CKIE 11"</v>
          </cell>
          <cell r="C2583" t="str">
            <v>DISCONTINUED PACKAGING-BAKERY</v>
          </cell>
          <cell r="D2583">
            <v>3.290003</v>
          </cell>
          <cell r="E2583">
            <v>0</v>
          </cell>
        </row>
        <row r="2584">
          <cell r="A2584" t="str">
            <v>315400</v>
          </cell>
          <cell r="B2584" t="str">
            <v>USE 315400A DO NOT USE THIS #</v>
          </cell>
          <cell r="C2584" t="str">
            <v>DISCONTINUED PACKAGING-BAKERY</v>
          </cell>
          <cell r="D2584">
            <v>2.5899990000000002</v>
          </cell>
          <cell r="E2584">
            <v>0.05</v>
          </cell>
        </row>
        <row r="2585">
          <cell r="A2585" t="str">
            <v>315400A</v>
          </cell>
          <cell r="B2585" t="str">
            <v>FILM C SOFT CKIE 11"</v>
          </cell>
          <cell r="C2585" t="str">
            <v>FILM, BAKERY</v>
          </cell>
          <cell r="D2585">
            <v>3.2261000000000002</v>
          </cell>
          <cell r="E2585">
            <v>0.05</v>
          </cell>
        </row>
        <row r="2586">
          <cell r="A2586" t="str">
            <v>315401</v>
          </cell>
          <cell r="B2586" t="str">
            <v>FILM P BAKE RAISIN FF</v>
          </cell>
          <cell r="C2586" t="str">
            <v>FILM, BAKERY</v>
          </cell>
          <cell r="D2586">
            <v>1.545E-2</v>
          </cell>
          <cell r="E2586">
            <v>0.05</v>
          </cell>
        </row>
        <row r="2587">
          <cell r="A2587" t="str">
            <v>315402</v>
          </cell>
          <cell r="B2587" t="str">
            <v>FILM P BAKE APL FF</v>
          </cell>
          <cell r="C2587" t="str">
            <v>FILM, BAKERY</v>
          </cell>
          <cell r="D2587">
            <v>1.545E-2</v>
          </cell>
          <cell r="E2587">
            <v>0.05</v>
          </cell>
        </row>
        <row r="2588">
          <cell r="A2588" t="str">
            <v>315403</v>
          </cell>
          <cell r="B2588" t="str">
            <v>FILM P BAKE DATE/ALMOND FF</v>
          </cell>
          <cell r="C2588" t="str">
            <v>FILM, BAKERY</v>
          </cell>
          <cell r="D2588">
            <v>1.5448999999999999E-2</v>
          </cell>
          <cell r="E2588">
            <v>0.05</v>
          </cell>
        </row>
        <row r="2589">
          <cell r="A2589" t="str">
            <v>315406</v>
          </cell>
          <cell r="B2589" t="str">
            <v>FILM C BRKFST BAKE RSPBRY</v>
          </cell>
          <cell r="C2589" t="str">
            <v>DISCONTINUED PACKAGING, CEREAL</v>
          </cell>
          <cell r="D2589">
            <v>1.225E-2</v>
          </cell>
          <cell r="E2589">
            <v>0.05</v>
          </cell>
        </row>
        <row r="2590">
          <cell r="A2590" t="str">
            <v>315407</v>
          </cell>
          <cell r="B2590" t="str">
            <v>FILM C BRKFST BAKE BLBRY/APL</v>
          </cell>
          <cell r="C2590" t="str">
            <v>DISCONTINUED PACKAGING-BAKERY</v>
          </cell>
          <cell r="D2590">
            <v>1.225E-2</v>
          </cell>
          <cell r="E2590">
            <v>0.05</v>
          </cell>
        </row>
        <row r="2591">
          <cell r="A2591" t="str">
            <v>315408</v>
          </cell>
          <cell r="B2591" t="str">
            <v>FILM C BRKFST BAKE STRWBRY</v>
          </cell>
          <cell r="C2591" t="str">
            <v>DISCONTINUED PACKAGING, CEREAL</v>
          </cell>
          <cell r="D2591">
            <v>1.225E-2</v>
          </cell>
          <cell r="E2591">
            <v>0.05</v>
          </cell>
        </row>
        <row r="2592">
          <cell r="A2592" t="str">
            <v>315409</v>
          </cell>
          <cell r="B2592" t="str">
            <v>BOX BAKE RAISIN FF</v>
          </cell>
          <cell r="C2592" t="str">
            <v>BOX, BAKERY</v>
          </cell>
          <cell r="D2592">
            <v>8.7999999999999995E-2</v>
          </cell>
          <cell r="E2592">
            <v>0.02</v>
          </cell>
        </row>
        <row r="2593">
          <cell r="A2593" t="str">
            <v>315410</v>
          </cell>
          <cell r="B2593" t="str">
            <v>BOX BAKE APL FF</v>
          </cell>
          <cell r="C2593" t="str">
            <v>BOX, BAKERY</v>
          </cell>
          <cell r="D2593">
            <v>0.105293</v>
          </cell>
          <cell r="E2593">
            <v>0.02</v>
          </cell>
        </row>
        <row r="2594">
          <cell r="A2594" t="str">
            <v>315411</v>
          </cell>
          <cell r="B2594" t="str">
            <v>BOX BAKE DATE W/ALMOND FF</v>
          </cell>
          <cell r="C2594" t="str">
            <v>BOX, BAKERY</v>
          </cell>
          <cell r="D2594">
            <v>8.7999999999999995E-2</v>
          </cell>
          <cell r="E2594">
            <v>0.02</v>
          </cell>
        </row>
        <row r="2595">
          <cell r="A2595" t="str">
            <v>315412</v>
          </cell>
          <cell r="B2595" t="str">
            <v>BOX CARB FIT CBLR BR STR 12PK</v>
          </cell>
          <cell r="C2595" t="str">
            <v>DISCONTINUED PACKAGING-BAKERY</v>
          </cell>
          <cell r="D2595">
            <v>0.35399999999999998</v>
          </cell>
          <cell r="E2595">
            <v>0.02</v>
          </cell>
        </row>
        <row r="2596">
          <cell r="A2596" t="str">
            <v>315413</v>
          </cell>
          <cell r="B2596" t="str">
            <v>FILM C BRKFST BAKE APL FF</v>
          </cell>
          <cell r="C2596" t="str">
            <v>DISCONTINUED PACKAGING-BAKERY</v>
          </cell>
          <cell r="D2596">
            <v>1.225E-2</v>
          </cell>
          <cell r="E2596">
            <v>0.05</v>
          </cell>
        </row>
        <row r="2597">
          <cell r="A2597" t="str">
            <v>315414</v>
          </cell>
          <cell r="B2597" t="str">
            <v>BOX CARB FIT CBLR BR BLUE 12PK</v>
          </cell>
          <cell r="C2597" t="str">
            <v>DISCONTINUED PACKAGING-BAKERY</v>
          </cell>
          <cell r="D2597">
            <v>0.35399999999999998</v>
          </cell>
          <cell r="E2597">
            <v>0.02</v>
          </cell>
        </row>
        <row r="2598">
          <cell r="A2598" t="str">
            <v>315417</v>
          </cell>
          <cell r="B2598" t="str">
            <v>FILM P CLUB BRKFST BAR BLUBRY</v>
          </cell>
          <cell r="C2598" t="str">
            <v>DISCONTINUED PACKAGING-BAKERY</v>
          </cell>
          <cell r="D2598">
            <v>1.265E-2</v>
          </cell>
          <cell r="E2598">
            <v>0.05</v>
          </cell>
        </row>
        <row r="2599">
          <cell r="A2599" t="str">
            <v>315418</v>
          </cell>
          <cell r="B2599" t="str">
            <v>FILM P CLUB BRKFST BAR STRWBRY</v>
          </cell>
          <cell r="C2599" t="str">
            <v>DISCONTINUED PACKAGING-BAKERY</v>
          </cell>
          <cell r="D2599">
            <v>1.2369E-2</v>
          </cell>
          <cell r="E2599">
            <v>0.05</v>
          </cell>
        </row>
        <row r="2600">
          <cell r="A2600" t="str">
            <v>315420</v>
          </cell>
          <cell r="B2600" t="str">
            <v>FILM P CLUB BRWNIE BAR FUDGE</v>
          </cell>
          <cell r="C2600" t="str">
            <v>DISCONTINUED PACKAGING-BAKERY</v>
          </cell>
          <cell r="D2600">
            <v>1.1969E-2</v>
          </cell>
          <cell r="E2600">
            <v>0.05</v>
          </cell>
        </row>
        <row r="2601">
          <cell r="A2601" t="str">
            <v>315421</v>
          </cell>
          <cell r="B2601" t="str">
            <v>BOX O B FRT BAR RAISIN/CINN</v>
          </cell>
          <cell r="C2601" t="str">
            <v>DISCONTINUED PACKAGING-BAKERY</v>
          </cell>
          <cell r="D2601">
            <v>6.5078999999999998E-2</v>
          </cell>
          <cell r="E2601">
            <v>0.02</v>
          </cell>
        </row>
        <row r="2602">
          <cell r="A2602" t="str">
            <v>315430</v>
          </cell>
          <cell r="B2602" t="str">
            <v>BOX BROWNIE BAR W/FUDGE FF</v>
          </cell>
          <cell r="C2602" t="str">
            <v>DISCONTINUED PACKAGING-BAKERY</v>
          </cell>
          <cell r="D2602">
            <v>6.0900000000000003E-2</v>
          </cell>
          <cell r="E2602">
            <v>0.02</v>
          </cell>
        </row>
        <row r="2603">
          <cell r="A2603" t="str">
            <v>315433</v>
          </cell>
          <cell r="B2603" t="str">
            <v>BOX BRKFST BAKE RSPBRY</v>
          </cell>
          <cell r="C2603" t="str">
            <v>DISCONTINUED PACKAGING-BAKERY</v>
          </cell>
          <cell r="D2603">
            <v>6.9609000000000004E-2</v>
          </cell>
          <cell r="E2603">
            <v>0.02</v>
          </cell>
        </row>
        <row r="2604">
          <cell r="A2604" t="str">
            <v>315434</v>
          </cell>
          <cell r="B2604" t="str">
            <v>BOX BRKFST BAKE BLUBRY/APL</v>
          </cell>
          <cell r="C2604" t="str">
            <v>DISCONTINUED PACKAGING-BAKERY</v>
          </cell>
          <cell r="D2604">
            <v>6.5789E-2</v>
          </cell>
          <cell r="E2604">
            <v>0.02</v>
          </cell>
        </row>
        <row r="2605">
          <cell r="A2605" t="str">
            <v>315435</v>
          </cell>
          <cell r="B2605" t="str">
            <v>BOX BRKFST BAKE STRWBRY</v>
          </cell>
          <cell r="C2605" t="str">
            <v>DISCONTINUED PACKAGING-BAKERY</v>
          </cell>
          <cell r="D2605">
            <v>5.5599999999999997E-2</v>
          </cell>
          <cell r="E2605">
            <v>0.02</v>
          </cell>
        </row>
        <row r="2606">
          <cell r="A2606" t="str">
            <v>315437</v>
          </cell>
          <cell r="B2606" t="str">
            <v>BOX BRKFST BAKE APL FF</v>
          </cell>
          <cell r="C2606" t="str">
            <v>DISCONTINUED PACKAGING, CEREAL</v>
          </cell>
          <cell r="D2606">
            <v>5.5599999999999997E-2</v>
          </cell>
          <cell r="E2606">
            <v>0.02</v>
          </cell>
        </row>
        <row r="2607">
          <cell r="A2607" t="str">
            <v>315442</v>
          </cell>
          <cell r="B2607" t="str">
            <v>BOX COBBLER BAR STRWBRY</v>
          </cell>
          <cell r="C2607" t="str">
            <v>BOX, BAKERY</v>
          </cell>
          <cell r="D2607">
            <v>7.0995000000000003E-2</v>
          </cell>
          <cell r="E2607">
            <v>0.02</v>
          </cell>
        </row>
        <row r="2608">
          <cell r="A2608" t="str">
            <v>315443</v>
          </cell>
          <cell r="B2608" t="str">
            <v>BOX COBBLER BAR BLUBERRY</v>
          </cell>
          <cell r="C2608" t="str">
            <v>BOX, BAKERY</v>
          </cell>
          <cell r="D2608">
            <v>7.4879999999999988E-2</v>
          </cell>
          <cell r="E2608">
            <v>0.02</v>
          </cell>
        </row>
        <row r="2609">
          <cell r="A2609" t="str">
            <v>315444</v>
          </cell>
          <cell r="B2609" t="str">
            <v>BOX COBBLER BAR APL</v>
          </cell>
          <cell r="C2609" t="str">
            <v>BOX, BAKERY</v>
          </cell>
          <cell r="D2609">
            <v>6.8990999999999997E-2</v>
          </cell>
          <cell r="E2609">
            <v>0.02</v>
          </cell>
        </row>
        <row r="2610">
          <cell r="A2610" t="str">
            <v>315445</v>
          </cell>
          <cell r="B2610" t="str">
            <v>BOX COBBLER BAR FIG</v>
          </cell>
          <cell r="C2610" t="str">
            <v>BOX, BAKERY</v>
          </cell>
          <cell r="D2610">
            <v>6.9358000000000003E-2</v>
          </cell>
          <cell r="E2610">
            <v>0.02</v>
          </cell>
        </row>
        <row r="2611">
          <cell r="A2611" t="str">
            <v>315446</v>
          </cell>
          <cell r="B2611" t="str">
            <v>BOX SNDWCH BAR CHOC/BAVARIAN</v>
          </cell>
          <cell r="C2611" t="str">
            <v>DISCONTINUED PACKAGING-BAKERY</v>
          </cell>
          <cell r="D2611">
            <v>6.5310000000000007E-2</v>
          </cell>
          <cell r="E2611">
            <v>0.02</v>
          </cell>
        </row>
        <row r="2612">
          <cell r="A2612" t="str">
            <v>315447</v>
          </cell>
          <cell r="B2612" t="str">
            <v>BOX CAFE CREATIONS VAN CREME</v>
          </cell>
          <cell r="C2612" t="str">
            <v>BOX, BAKERY</v>
          </cell>
          <cell r="D2612">
            <v>6.9949999999999998E-2</v>
          </cell>
          <cell r="E2612">
            <v>0.02</v>
          </cell>
        </row>
        <row r="2613">
          <cell r="A2613" t="str">
            <v>315448</v>
          </cell>
          <cell r="B2613" t="str">
            <v>BOX SNDWCH BAR CHOC/CARAMEL</v>
          </cell>
          <cell r="C2613" t="str">
            <v>DISCONTINUED PACKAGING-BAKERY</v>
          </cell>
          <cell r="D2613">
            <v>7.2450000000000001E-2</v>
          </cell>
          <cell r="E2613">
            <v>0.02</v>
          </cell>
        </row>
        <row r="2614">
          <cell r="A2614" t="str">
            <v>315449</v>
          </cell>
          <cell r="B2614" t="str">
            <v>BOX SNDWCH BAR CHOC/PNUT</v>
          </cell>
          <cell r="C2614" t="str">
            <v>DISCONTINUED PACKAGING-BAKERY</v>
          </cell>
          <cell r="D2614">
            <v>6.3700000000000007E-2</v>
          </cell>
          <cell r="E2614">
            <v>0.02</v>
          </cell>
        </row>
        <row r="2615">
          <cell r="A2615" t="str">
            <v>315450</v>
          </cell>
          <cell r="B2615" t="str">
            <v>BOX INNER ASRT BAKERY 12PKS</v>
          </cell>
          <cell r="C2615" t="str">
            <v>DISCONTINUED PACKAGING-BAKERY</v>
          </cell>
          <cell r="D2615">
            <v>8.8900000000000007E-2</v>
          </cell>
          <cell r="E2615">
            <v>0.02</v>
          </cell>
        </row>
        <row r="2616">
          <cell r="A2616" t="str">
            <v>315452</v>
          </cell>
          <cell r="B2616" t="str">
            <v>BOX TART MT BLUBRY FF</v>
          </cell>
          <cell r="C2616" t="str">
            <v>BOX, BAKERY</v>
          </cell>
          <cell r="D2616">
            <v>6.9949999999999998E-2</v>
          </cell>
          <cell r="E2616">
            <v>0.02</v>
          </cell>
        </row>
        <row r="2617">
          <cell r="A2617" t="str">
            <v>315453</v>
          </cell>
          <cell r="B2617" t="str">
            <v>BOX TART STRWBRY FF</v>
          </cell>
          <cell r="C2617" t="str">
            <v>BOX, BAKERY</v>
          </cell>
          <cell r="D2617">
            <v>6.9949999999999998E-2</v>
          </cell>
          <cell r="E2617">
            <v>0.02</v>
          </cell>
        </row>
        <row r="2618">
          <cell r="A2618" t="str">
            <v>315454</v>
          </cell>
          <cell r="B2618" t="str">
            <v>BOX TART RED RSPBRY FF</v>
          </cell>
          <cell r="C2618" t="str">
            <v>BOX, BAKERY</v>
          </cell>
          <cell r="D2618">
            <v>7.0838999999999999E-2</v>
          </cell>
          <cell r="E2618">
            <v>0.02</v>
          </cell>
        </row>
        <row r="2619">
          <cell r="A2619" t="str">
            <v>315455</v>
          </cell>
          <cell r="B2619" t="str">
            <v>BOX TART SWT RED CHERRY FF</v>
          </cell>
          <cell r="C2619" t="str">
            <v>BOX, BAKERY</v>
          </cell>
          <cell r="D2619">
            <v>6.9949999999999998E-2</v>
          </cell>
          <cell r="E2619">
            <v>0.02</v>
          </cell>
        </row>
        <row r="2620">
          <cell r="A2620" t="str">
            <v>315456</v>
          </cell>
          <cell r="B2620" t="str">
            <v>BOX TART APL/CINN FF</v>
          </cell>
          <cell r="C2620" t="str">
            <v>BOX, BAKERY</v>
          </cell>
          <cell r="D2620">
            <v>7.2450000000000001E-2</v>
          </cell>
          <cell r="E2620">
            <v>0.02</v>
          </cell>
        </row>
        <row r="2621">
          <cell r="A2621" t="str">
            <v>315457</v>
          </cell>
          <cell r="B2621" t="str">
            <v>BOX TART CRNBRY/APL FF</v>
          </cell>
          <cell r="C2621" t="str">
            <v>DISCONTINUED PACKAGING-BAKERY</v>
          </cell>
          <cell r="D2621">
            <v>6.7400000000000002E-2</v>
          </cell>
          <cell r="E2621">
            <v>0.02</v>
          </cell>
        </row>
        <row r="2622">
          <cell r="A2622" t="str">
            <v>315458</v>
          </cell>
          <cell r="B2622" t="str">
            <v>BOX TART CHOC FUDGE</v>
          </cell>
          <cell r="C2622" t="str">
            <v>BOX, BAKERY</v>
          </cell>
          <cell r="D2622">
            <v>6.9949999999999998E-2</v>
          </cell>
          <cell r="E2622">
            <v>0.02</v>
          </cell>
        </row>
        <row r="2623">
          <cell r="A2623" t="str">
            <v>315460</v>
          </cell>
          <cell r="B2623" t="str">
            <v>BOX INNER ASRT BAKERY 10PKS</v>
          </cell>
          <cell r="C2623" t="str">
            <v>DISCONTINUED PACKAGING-BAKERY</v>
          </cell>
          <cell r="D2623">
            <v>0.11456</v>
          </cell>
          <cell r="E2623">
            <v>0</v>
          </cell>
        </row>
        <row r="2624">
          <cell r="A2624" t="str">
            <v>315461</v>
          </cell>
          <cell r="B2624" t="str">
            <v>BOX FRT BAR APL FF</v>
          </cell>
          <cell r="C2624" t="str">
            <v>DISCONTINUED PACKAGING-BAKERY</v>
          </cell>
          <cell r="D2624">
            <v>7.2059999999999999E-2</v>
          </cell>
          <cell r="E2624">
            <v>0.02</v>
          </cell>
        </row>
        <row r="2625">
          <cell r="A2625" t="str">
            <v>315462</v>
          </cell>
          <cell r="B2625" t="str">
            <v>BOX FRT BAR DATE FF</v>
          </cell>
          <cell r="C2625" t="str">
            <v>DISCONTINUED PACKAGING-BAKERY</v>
          </cell>
          <cell r="D2625">
            <v>6.3750000000000001E-2</v>
          </cell>
          <cell r="E2625">
            <v>0.02</v>
          </cell>
        </row>
        <row r="2626">
          <cell r="A2626" t="str">
            <v>315463</v>
          </cell>
          <cell r="B2626" t="str">
            <v>BOX FRT BAR APRICOT FF</v>
          </cell>
          <cell r="C2626" t="str">
            <v>DISCONTINUED PACKAGING-BAKERY</v>
          </cell>
          <cell r="D2626">
            <v>8.8459999999999997E-2</v>
          </cell>
          <cell r="E2626">
            <v>0.02</v>
          </cell>
        </row>
        <row r="2627">
          <cell r="A2627" t="str">
            <v>315464</v>
          </cell>
          <cell r="B2627" t="str">
            <v>BOX FRT BAR RAISIN FF</v>
          </cell>
          <cell r="C2627" t="str">
            <v>DISCONTINUED PACKAGING-BAKERY</v>
          </cell>
          <cell r="D2627">
            <v>6.5790000000000001E-2</v>
          </cell>
          <cell r="E2627">
            <v>0.02</v>
          </cell>
        </row>
        <row r="2628">
          <cell r="A2628" t="str">
            <v>315465</v>
          </cell>
          <cell r="B2628" t="str">
            <v>BOX RICE CRISP BAR TROPL</v>
          </cell>
          <cell r="C2628" t="str">
            <v>DISCONTINUED PACKAGING-BAKERY</v>
          </cell>
          <cell r="D2628">
            <v>6.5079999999999999E-2</v>
          </cell>
          <cell r="E2628">
            <v>0.02</v>
          </cell>
        </row>
        <row r="2629">
          <cell r="A2629" t="str">
            <v>315466</v>
          </cell>
          <cell r="B2629" t="str">
            <v>BOX RICE CRISP BAR APL/RAISIN</v>
          </cell>
          <cell r="C2629" t="str">
            <v>DISCONTINUED PACKAGING-BAKERY</v>
          </cell>
          <cell r="D2629">
            <v>6.5079999999999999E-2</v>
          </cell>
          <cell r="E2629">
            <v>0.02</v>
          </cell>
        </row>
        <row r="2630">
          <cell r="A2630" t="str">
            <v>315467</v>
          </cell>
          <cell r="B2630" t="str">
            <v>BOX RICE CRISP BAR ORNG/DATE</v>
          </cell>
          <cell r="C2630" t="str">
            <v>DISCONTINUED PACKAGING-BAKERY</v>
          </cell>
          <cell r="D2630">
            <v>6.0900000000000003E-2</v>
          </cell>
          <cell r="E2630">
            <v>0.02</v>
          </cell>
        </row>
        <row r="2631">
          <cell r="A2631" t="str">
            <v>315470</v>
          </cell>
          <cell r="B2631" t="str">
            <v>BOX INNER ASRT BAKERY 6PKS</v>
          </cell>
          <cell r="C2631" t="str">
            <v>DISCONTINUED PACKAGING-BAKERY</v>
          </cell>
          <cell r="D2631">
            <v>0.45770300000000003</v>
          </cell>
          <cell r="E2631">
            <v>0.02</v>
          </cell>
        </row>
        <row r="2632">
          <cell r="A2632" t="str">
            <v>315471</v>
          </cell>
          <cell r="B2632" t="str">
            <v>BOX GRNLA BAR RSPBRY FF</v>
          </cell>
          <cell r="C2632" t="str">
            <v>BOX, BAKERY</v>
          </cell>
          <cell r="D2632">
            <v>8.7999999999999995E-2</v>
          </cell>
          <cell r="E2632">
            <v>0.02</v>
          </cell>
        </row>
        <row r="2633">
          <cell r="A2633" t="str">
            <v>315471A</v>
          </cell>
          <cell r="B2633" t="str">
            <v>BOX GRNLA BAR RSPBRY FF A</v>
          </cell>
          <cell r="C2633" t="str">
            <v>BOX, BAKERY</v>
          </cell>
          <cell r="D2633">
            <v>7.2099999999999997E-2</v>
          </cell>
          <cell r="E2633">
            <v>0.02</v>
          </cell>
        </row>
        <row r="2634">
          <cell r="A2634" t="str">
            <v>315472</v>
          </cell>
          <cell r="B2634" t="str">
            <v>BOX GRNLA BAR BLUBRY/APL</v>
          </cell>
          <cell r="C2634" t="str">
            <v>BOX, BAKERY</v>
          </cell>
          <cell r="D2634">
            <v>8.8099999999999998E-2</v>
          </cell>
          <cell r="E2634">
            <v>0.02</v>
          </cell>
        </row>
        <row r="2635">
          <cell r="A2635" t="str">
            <v>315473</v>
          </cell>
          <cell r="B2635" t="str">
            <v>BOX GRNLA BAR DATE/ALMOND</v>
          </cell>
          <cell r="C2635" t="str">
            <v>BOX, BAKERY</v>
          </cell>
          <cell r="D2635">
            <v>0.11014</v>
          </cell>
          <cell r="E2635">
            <v>0.02</v>
          </cell>
        </row>
        <row r="2636">
          <cell r="A2636" t="str">
            <v>315473A</v>
          </cell>
          <cell r="B2636" t="str">
            <v>BOX GRNLA BAR DATE/ALMOND A</v>
          </cell>
          <cell r="C2636" t="str">
            <v>BOX, BAKERY</v>
          </cell>
          <cell r="D2636">
            <v>9.5899999999999999E-2</v>
          </cell>
          <cell r="E2636">
            <v>0.02</v>
          </cell>
        </row>
        <row r="2637">
          <cell r="A2637" t="str">
            <v>315474</v>
          </cell>
          <cell r="B2637" t="str">
            <v>BOX GRNLA BAR STRWBRY FF</v>
          </cell>
          <cell r="C2637" t="str">
            <v>BOX, BAKERY</v>
          </cell>
          <cell r="D2637">
            <v>7.665000000000001E-2</v>
          </cell>
          <cell r="E2637">
            <v>0.02</v>
          </cell>
        </row>
        <row r="2638">
          <cell r="A2638" t="str">
            <v>315474A</v>
          </cell>
          <cell r="B2638" t="str">
            <v>BOX GRNLA BAR STRWBRY FF A</v>
          </cell>
          <cell r="C2638" t="str">
            <v>BOX, BAKERY</v>
          </cell>
          <cell r="D2638">
            <v>8.8499999999999995E-2</v>
          </cell>
          <cell r="E2638">
            <v>0.02</v>
          </cell>
        </row>
        <row r="2639">
          <cell r="A2639" t="str">
            <v>315475</v>
          </cell>
          <cell r="B2639" t="str">
            <v>BOX GRNLA BAR RAISIN FF</v>
          </cell>
          <cell r="C2639" t="str">
            <v>DISCONTINUED PACKAGING-BAKERY</v>
          </cell>
          <cell r="D2639">
            <v>9.0529999999999999E-2</v>
          </cell>
          <cell r="E2639">
            <v>0.02</v>
          </cell>
        </row>
        <row r="2640">
          <cell r="A2640" t="str">
            <v>315476</v>
          </cell>
          <cell r="B2640" t="str">
            <v>BOX GRNLA BAR CHOC CHIP</v>
          </cell>
          <cell r="C2640" t="str">
            <v>BOX, BAKERY</v>
          </cell>
          <cell r="D2640">
            <v>0.11034000000000001</v>
          </cell>
          <cell r="E2640">
            <v>0.02</v>
          </cell>
        </row>
        <row r="2641">
          <cell r="A2641" t="str">
            <v>315477</v>
          </cell>
          <cell r="B2641" t="str">
            <v>BOX MRSHMLW BAR CHOC CHIP FF</v>
          </cell>
          <cell r="C2641" t="str">
            <v>DISCONTINUED PACKAGING-BAKERY</v>
          </cell>
          <cell r="D2641">
            <v>6.6199999999999995E-2</v>
          </cell>
          <cell r="E2641">
            <v>0.02</v>
          </cell>
        </row>
        <row r="2642">
          <cell r="A2642" t="str">
            <v>315478</v>
          </cell>
          <cell r="B2642" t="str">
            <v>BOX MRSHMLW BAR OLD FASHION</v>
          </cell>
          <cell r="C2642" t="str">
            <v>DISCONTINUED PACKAGING-BAKERY</v>
          </cell>
          <cell r="D2642">
            <v>0.12554000000000001</v>
          </cell>
          <cell r="E2642">
            <v>0.02</v>
          </cell>
        </row>
        <row r="2643">
          <cell r="A2643" t="str">
            <v>315479</v>
          </cell>
          <cell r="B2643" t="str">
            <v>BOX MRSHMLW BAR TROPL</v>
          </cell>
          <cell r="C2643" t="str">
            <v>DISCONTINUED PACKAGING-BAKERY</v>
          </cell>
          <cell r="D2643">
            <v>6.5078999999999998E-2</v>
          </cell>
          <cell r="E2643">
            <v>0.02</v>
          </cell>
        </row>
        <row r="2644">
          <cell r="A2644" t="str">
            <v>315480</v>
          </cell>
          <cell r="B2644" t="str">
            <v>BOX INNER ASRT BAKERY 4PKS</v>
          </cell>
          <cell r="C2644" t="str">
            <v>DISCONTINUED PACKAGING-BAKERY</v>
          </cell>
          <cell r="D2644">
            <v>0.39700000000000002</v>
          </cell>
          <cell r="E2644">
            <v>0.02</v>
          </cell>
        </row>
        <row r="2645">
          <cell r="A2645" t="str">
            <v>315481</v>
          </cell>
          <cell r="B2645" t="str">
            <v>BOX BERRY GRNLA BAR 6PK</v>
          </cell>
          <cell r="C2645" t="str">
            <v>BOX, BAKERY</v>
          </cell>
          <cell r="D2645">
            <v>8.4760000000000002E-2</v>
          </cell>
          <cell r="E2645">
            <v>0.02</v>
          </cell>
        </row>
        <row r="2646">
          <cell r="A2646" t="str">
            <v>315482</v>
          </cell>
          <cell r="B2646" t="str">
            <v>BOX DUTCH APL GRNLA BAR 6PK</v>
          </cell>
          <cell r="C2646" t="str">
            <v>BOX, BAKERY</v>
          </cell>
          <cell r="D2646">
            <v>9.4279000000000002E-2</v>
          </cell>
          <cell r="E2646">
            <v>0.02</v>
          </cell>
        </row>
        <row r="2647">
          <cell r="A2647" t="str">
            <v>315483</v>
          </cell>
          <cell r="B2647" t="str">
            <v>BOX PNUT CRNCH GRNLA BARS 6PK</v>
          </cell>
          <cell r="C2647" t="str">
            <v>BOX, BAKERY</v>
          </cell>
          <cell r="D2647">
            <v>8.9334999999999998E-2</v>
          </cell>
          <cell r="E2647">
            <v>0.02</v>
          </cell>
        </row>
        <row r="2648">
          <cell r="A2648" t="str">
            <v>315485</v>
          </cell>
          <cell r="B2648" t="str">
            <v>FILM P GRNLA BAR CHOC CHIP</v>
          </cell>
          <cell r="C2648" t="str">
            <v>FILM, BAKERY</v>
          </cell>
          <cell r="D2648">
            <v>1.375E-2</v>
          </cell>
          <cell r="E2648">
            <v>0.05</v>
          </cell>
        </row>
        <row r="2649">
          <cell r="A2649" t="str">
            <v>315486</v>
          </cell>
          <cell r="B2649" t="str">
            <v>FILM P GRNLA BAR STRWBRY</v>
          </cell>
          <cell r="C2649" t="str">
            <v>FILM, BAKERY</v>
          </cell>
          <cell r="D2649">
            <v>1.3018999999999999E-2</v>
          </cell>
          <cell r="E2649">
            <v>0.05</v>
          </cell>
        </row>
        <row r="2650">
          <cell r="A2650" t="str">
            <v>315487</v>
          </cell>
          <cell r="B2650" t="str">
            <v>FILM P GRNLA BAR RAISIN</v>
          </cell>
          <cell r="C2650" t="str">
            <v>DISCONTINUED PACKAGING-BAKERY</v>
          </cell>
          <cell r="D2650">
            <v>1.3220000000000001E-2</v>
          </cell>
          <cell r="E2650">
            <v>0.05</v>
          </cell>
        </row>
        <row r="2651">
          <cell r="A2651" t="str">
            <v>315488</v>
          </cell>
          <cell r="B2651" t="str">
            <v>FILM P GRNLA BAR RSPBRY FF</v>
          </cell>
          <cell r="C2651" t="str">
            <v>FILM, BAKERY</v>
          </cell>
          <cell r="D2651">
            <v>1.3018999999999999E-2</v>
          </cell>
          <cell r="E2651">
            <v>0.05</v>
          </cell>
        </row>
        <row r="2652">
          <cell r="A2652" t="str">
            <v>315489</v>
          </cell>
          <cell r="B2652" t="str">
            <v>FILM P GRNLA BAR BLUBRY/APL</v>
          </cell>
          <cell r="C2652" t="str">
            <v>FILM, BAKERY</v>
          </cell>
          <cell r="D2652">
            <v>1.375E-2</v>
          </cell>
          <cell r="E2652">
            <v>0.05</v>
          </cell>
        </row>
        <row r="2653">
          <cell r="A2653" t="str">
            <v>315490</v>
          </cell>
          <cell r="B2653" t="str">
            <v>FILM P GRNLA BAR DATE/ALMOND</v>
          </cell>
          <cell r="C2653" t="str">
            <v>FILM, BAKERY</v>
          </cell>
          <cell r="D2653">
            <v>1.3018999999999999E-2</v>
          </cell>
          <cell r="E2653">
            <v>0.05</v>
          </cell>
        </row>
        <row r="2654">
          <cell r="A2654" t="str">
            <v>315491</v>
          </cell>
          <cell r="B2654" t="str">
            <v>FILM P OB FRT BAR RAISIN/CINN</v>
          </cell>
          <cell r="C2654" t="str">
            <v>DISCONTINUED PACKAGING-BAKERY</v>
          </cell>
          <cell r="D2654">
            <v>1.1989E-2</v>
          </cell>
          <cell r="E2654">
            <v>0.05</v>
          </cell>
        </row>
        <row r="2655">
          <cell r="A2655" t="str">
            <v>315493</v>
          </cell>
          <cell r="B2655" t="str">
            <v>FILM C RICE CRISP BAR TROPL</v>
          </cell>
          <cell r="C2655" t="str">
            <v>DISCONTINUED PACKAGING-BAKERY</v>
          </cell>
          <cell r="D2655">
            <v>1.4579E-2</v>
          </cell>
          <cell r="E2655">
            <v>0.05</v>
          </cell>
        </row>
        <row r="2656">
          <cell r="A2656" t="str">
            <v>315494</v>
          </cell>
          <cell r="B2656" t="str">
            <v>FILM C RICE CRISP BAR APL/RSN</v>
          </cell>
          <cell r="C2656" t="str">
            <v>DISCONTINUED PACKAGING-BAKERY</v>
          </cell>
          <cell r="D2656">
            <v>1.4579E-2</v>
          </cell>
          <cell r="E2656">
            <v>0.05</v>
          </cell>
        </row>
        <row r="2657">
          <cell r="A2657" t="str">
            <v>315495</v>
          </cell>
          <cell r="B2657" t="str">
            <v>FILM C RICE CRISP BAR ORNG/DAT</v>
          </cell>
          <cell r="C2657" t="str">
            <v>DISCONTINUED PACKAGING-BAKERY</v>
          </cell>
          <cell r="D2657">
            <v>1.4579E-2</v>
          </cell>
          <cell r="E2657">
            <v>0.05</v>
          </cell>
        </row>
        <row r="2658">
          <cell r="A2658" t="str">
            <v>315496</v>
          </cell>
          <cell r="B2658" t="str">
            <v>FILM P FRT BAR APL FF</v>
          </cell>
          <cell r="C2658" t="str">
            <v>DISCONTINUED PACKAGING-BAKERY</v>
          </cell>
          <cell r="D2658">
            <v>1.3220000000000001E-2</v>
          </cell>
          <cell r="E2658">
            <v>0.05</v>
          </cell>
        </row>
        <row r="2659">
          <cell r="A2659" t="str">
            <v>315497</v>
          </cell>
          <cell r="B2659" t="str">
            <v>FILM P FRT BAR DATE FF</v>
          </cell>
          <cell r="C2659" t="str">
            <v>DISCONTINUED PACKAGING-BAKERY</v>
          </cell>
          <cell r="D2659">
            <v>1.3219E-2</v>
          </cell>
          <cell r="E2659">
            <v>0.05</v>
          </cell>
        </row>
        <row r="2660">
          <cell r="A2660" t="str">
            <v>315498</v>
          </cell>
          <cell r="B2660" t="str">
            <v>FILM P FRT BAR APRICOT FF</v>
          </cell>
          <cell r="C2660" t="str">
            <v>DISCONTINUED PACKAGING-BAKERY</v>
          </cell>
          <cell r="D2660">
            <v>1.3220000000000001E-2</v>
          </cell>
          <cell r="E2660">
            <v>0.05</v>
          </cell>
        </row>
        <row r="2661">
          <cell r="A2661" t="str">
            <v>315499</v>
          </cell>
          <cell r="B2661" t="str">
            <v>FILM P FRT BAR RAISIN FF</v>
          </cell>
          <cell r="C2661" t="str">
            <v>DISCONTINUED PACKAGING-BAKERY</v>
          </cell>
          <cell r="D2661">
            <v>1.3220000000000001E-2</v>
          </cell>
          <cell r="E2661">
            <v>0.05</v>
          </cell>
        </row>
        <row r="2662">
          <cell r="A2662" t="str">
            <v>315500</v>
          </cell>
          <cell r="B2662" t="str">
            <v>FILM C PLN GRL BAR 5 5/8" 80GA</v>
          </cell>
          <cell r="C2662" t="str">
            <v>FILM, BAKERY</v>
          </cell>
          <cell r="D2662">
            <v>9.1999999999999998E-3</v>
          </cell>
          <cell r="E2662">
            <v>0.05</v>
          </cell>
        </row>
        <row r="2663">
          <cell r="A2663" t="str">
            <v>315500A</v>
          </cell>
          <cell r="B2663" t="str">
            <v>FILM  PLN 4.5" 880 GA</v>
          </cell>
          <cell r="C2663" t="str">
            <v>FILM, BAKERY</v>
          </cell>
          <cell r="D2663">
            <v>2.5799999999999998E-3</v>
          </cell>
          <cell r="E2663">
            <v>0.05</v>
          </cell>
        </row>
        <row r="2664">
          <cell r="A2664" t="str">
            <v>315501</v>
          </cell>
          <cell r="B2664" t="str">
            <v>FILM C PLN BKFST BAR 5 1/2"</v>
          </cell>
          <cell r="C2664" t="str">
            <v>FILM, BAKERY</v>
          </cell>
          <cell r="D2664">
            <v>7.1890000000000001E-3</v>
          </cell>
          <cell r="E2664">
            <v>0.05</v>
          </cell>
        </row>
        <row r="2665">
          <cell r="A2665" t="str">
            <v>315502</v>
          </cell>
          <cell r="B2665" t="str">
            <v>FILM C PLN TART 6 3/4" 84AOH</v>
          </cell>
          <cell r="C2665" t="str">
            <v>FILM, BAKERY</v>
          </cell>
          <cell r="D2665">
            <v>8.9689999999999995E-3</v>
          </cell>
          <cell r="E2665">
            <v>0.05</v>
          </cell>
        </row>
        <row r="2666">
          <cell r="A2666" t="str">
            <v>315503</v>
          </cell>
          <cell r="B2666" t="str">
            <v>FILM C BAR 6.5"RALPHS</v>
          </cell>
          <cell r="C2666" t="str">
            <v>DISCONTINUED PACKAGING-BAKERY</v>
          </cell>
          <cell r="D2666">
            <v>3.059895</v>
          </cell>
          <cell r="E2666">
            <v>0.05</v>
          </cell>
        </row>
        <row r="2667">
          <cell r="A2667" t="str">
            <v>315504</v>
          </cell>
          <cell r="B2667" t="str">
            <v>FILM P GRNLA BAR CRNBRY/ORNG</v>
          </cell>
          <cell r="C2667" t="str">
            <v>DISCONTINUED PACKAGING-BAKERY</v>
          </cell>
          <cell r="D2667">
            <v>1.294E-2</v>
          </cell>
          <cell r="E2667">
            <v>0.05</v>
          </cell>
        </row>
        <row r="2668">
          <cell r="A2668" t="str">
            <v>315505</v>
          </cell>
          <cell r="B2668" t="str">
            <v>FILM C MRSHMLW BAR CHOC/CHIP</v>
          </cell>
          <cell r="C2668" t="str">
            <v>DISCONTINUED PACKAGING-BAKERY</v>
          </cell>
          <cell r="D2668">
            <v>1.405E-2</v>
          </cell>
          <cell r="E2668">
            <v>0.05</v>
          </cell>
        </row>
        <row r="2669">
          <cell r="A2669" t="str">
            <v>315506</v>
          </cell>
          <cell r="B2669" t="str">
            <v>FILM C MRSHMLW BAR OLD FASHN</v>
          </cell>
          <cell r="C2669" t="str">
            <v>DISCONTINUED PACKAGING-BAKERY</v>
          </cell>
          <cell r="D2669">
            <v>1.406E-2</v>
          </cell>
          <cell r="E2669">
            <v>0.05</v>
          </cell>
        </row>
        <row r="2670">
          <cell r="A2670" t="str">
            <v>315507</v>
          </cell>
          <cell r="B2670" t="str">
            <v>FILM C MRSHMLW BAR TROPL</v>
          </cell>
          <cell r="C2670" t="str">
            <v>DISCONTINUED PACKAGING-BAKERY</v>
          </cell>
          <cell r="D2670">
            <v>1.405E-2</v>
          </cell>
          <cell r="E2670">
            <v>0.05</v>
          </cell>
        </row>
        <row r="2671">
          <cell r="A2671" t="str">
            <v>315508</v>
          </cell>
          <cell r="B2671" t="str">
            <v>FILM P GRNLA BAR STRWBRY</v>
          </cell>
          <cell r="C2671" t="str">
            <v>DISCONTINUED PACKAGING-BAKERY</v>
          </cell>
          <cell r="D2671">
            <v>1.358E-2</v>
          </cell>
          <cell r="E2671">
            <v>0.05</v>
          </cell>
        </row>
        <row r="2672">
          <cell r="A2672" t="str">
            <v>315509</v>
          </cell>
          <cell r="B2672" t="str">
            <v>FILM P GRNLA BAR BLUBRY</v>
          </cell>
          <cell r="C2672" t="str">
            <v>DISCONTINUED PACKAGING-BAKERY</v>
          </cell>
          <cell r="D2672">
            <v>1.2149E-2</v>
          </cell>
          <cell r="E2672">
            <v>0.05</v>
          </cell>
        </row>
        <row r="2673">
          <cell r="A2673" t="str">
            <v>315510</v>
          </cell>
          <cell r="B2673" t="str">
            <v>BOX PB BAR STRAWBERRY</v>
          </cell>
          <cell r="C2673" t="str">
            <v>BOX, BAKERY</v>
          </cell>
          <cell r="D2673">
            <v>6.9949999999999998E-2</v>
          </cell>
          <cell r="E2673">
            <v>0.02</v>
          </cell>
        </row>
        <row r="2674">
          <cell r="A2674" t="str">
            <v>315511</v>
          </cell>
          <cell r="B2674" t="str">
            <v>BOX PB BAR GRAPE</v>
          </cell>
          <cell r="C2674" t="str">
            <v>BOX, BAKERY</v>
          </cell>
          <cell r="D2674">
            <v>6.9948999999999997E-2</v>
          </cell>
          <cell r="E2674">
            <v>0.02</v>
          </cell>
        </row>
        <row r="2675">
          <cell r="A2675" t="str">
            <v>315512</v>
          </cell>
          <cell r="B2675" t="str">
            <v>BOX PB BAR CHOCOLATE</v>
          </cell>
          <cell r="C2675" t="str">
            <v>BOX, BAKERY</v>
          </cell>
          <cell r="D2675">
            <v>6.9949999999999998E-2</v>
          </cell>
          <cell r="E2675">
            <v>0.02</v>
          </cell>
        </row>
        <row r="2676">
          <cell r="A2676" t="str">
            <v>315513</v>
          </cell>
          <cell r="B2676" t="str">
            <v>FILM P BROWNIE BAR FUDGE FF</v>
          </cell>
          <cell r="C2676" t="str">
            <v>DISCONTINUED PACKAGING-BAKERY</v>
          </cell>
          <cell r="D2676">
            <v>1.5768999999999998E-2</v>
          </cell>
          <cell r="E2676">
            <v>0.05</v>
          </cell>
        </row>
        <row r="2677">
          <cell r="A2677" t="str">
            <v>315516</v>
          </cell>
          <cell r="B2677" t="str">
            <v>FILM P COBBLER BAR FIG</v>
          </cell>
          <cell r="C2677" t="str">
            <v>FILM, BAKERY</v>
          </cell>
          <cell r="D2677">
            <v>8.5599999999999999E-3</v>
          </cell>
          <cell r="E2677">
            <v>0.05</v>
          </cell>
        </row>
        <row r="2678">
          <cell r="A2678" t="str">
            <v>315517</v>
          </cell>
          <cell r="B2678" t="str">
            <v>FILM C COBBLER BAR STRAWBERRY</v>
          </cell>
          <cell r="C2678" t="str">
            <v>FILM, BAKERY</v>
          </cell>
          <cell r="D2678">
            <v>8.8590000000000006E-3</v>
          </cell>
          <cell r="E2678">
            <v>0.05</v>
          </cell>
        </row>
        <row r="2679">
          <cell r="A2679" t="str">
            <v>315518</v>
          </cell>
          <cell r="B2679" t="str">
            <v>FILM C COBBLER BAR BLUEBERRY</v>
          </cell>
          <cell r="C2679" t="str">
            <v>FILM, BAKERY</v>
          </cell>
          <cell r="D2679">
            <v>8.8599999999999998E-3</v>
          </cell>
          <cell r="E2679">
            <v>0.05</v>
          </cell>
        </row>
        <row r="2680">
          <cell r="A2680" t="str">
            <v>315519</v>
          </cell>
          <cell r="B2680" t="str">
            <v>FILM C COBBLER BAR APPLE</v>
          </cell>
          <cell r="C2680" t="str">
            <v>FILM, BAKERY</v>
          </cell>
          <cell r="D2680">
            <v>8.8599999999999998E-3</v>
          </cell>
          <cell r="E2680">
            <v>0.05</v>
          </cell>
        </row>
        <row r="2681">
          <cell r="A2681" t="str">
            <v>315520</v>
          </cell>
          <cell r="B2681" t="str">
            <v>FILM P TART MT BLUBRY</v>
          </cell>
          <cell r="C2681" t="str">
            <v>FILM, BAKERY</v>
          </cell>
          <cell r="D2681">
            <v>1.1209E-2</v>
          </cell>
          <cell r="E2681">
            <v>0.05</v>
          </cell>
        </row>
        <row r="2682">
          <cell r="A2682" t="str">
            <v>315521</v>
          </cell>
          <cell r="B2682" t="str">
            <v>FILM P TART STRWBRY FF</v>
          </cell>
          <cell r="C2682" t="str">
            <v>FILM, BAKERY</v>
          </cell>
          <cell r="D2682">
            <v>1.1209999999999999E-2</v>
          </cell>
          <cell r="E2682">
            <v>0.05</v>
          </cell>
        </row>
        <row r="2683">
          <cell r="A2683" t="str">
            <v>315522</v>
          </cell>
          <cell r="B2683" t="str">
            <v>FILM P TART RED RSPBRY FF</v>
          </cell>
          <cell r="C2683" t="str">
            <v>FILM, BAKERY</v>
          </cell>
          <cell r="D2683">
            <v>1.1209E-2</v>
          </cell>
          <cell r="E2683">
            <v>0.05</v>
          </cell>
        </row>
        <row r="2684">
          <cell r="A2684" t="str">
            <v>315523</v>
          </cell>
          <cell r="B2684" t="str">
            <v>FILM P TART SWEET RED CHERRY</v>
          </cell>
          <cell r="C2684" t="str">
            <v>FILM, BAKERY</v>
          </cell>
          <cell r="D2684">
            <v>1.1209999999999999E-2</v>
          </cell>
          <cell r="E2684">
            <v>0.05</v>
          </cell>
        </row>
        <row r="2685">
          <cell r="A2685" t="str">
            <v>315524</v>
          </cell>
          <cell r="B2685" t="str">
            <v>FILM P TART APL/CINN FF</v>
          </cell>
          <cell r="C2685" t="str">
            <v>FILM, BAKERY</v>
          </cell>
          <cell r="D2685">
            <v>1.584E-2</v>
          </cell>
          <cell r="E2685">
            <v>0.05</v>
          </cell>
        </row>
        <row r="2686">
          <cell r="A2686" t="str">
            <v>315525</v>
          </cell>
          <cell r="B2686" t="str">
            <v>FILM P TART CRNBRY/APL</v>
          </cell>
          <cell r="C2686" t="str">
            <v>DISCONTINUED PACKAGING-BAKERY</v>
          </cell>
          <cell r="D2686">
            <v>1.03E-2</v>
          </cell>
          <cell r="E2686">
            <v>0.05</v>
          </cell>
        </row>
        <row r="2687">
          <cell r="A2687" t="str">
            <v>315526</v>
          </cell>
          <cell r="B2687" t="str">
            <v>FILM P TART CHOC FUDGE</v>
          </cell>
          <cell r="C2687" t="str">
            <v>FILM, BAKERY</v>
          </cell>
          <cell r="D2687">
            <v>1.1209E-2</v>
          </cell>
          <cell r="E2687">
            <v>0.05</v>
          </cell>
        </row>
        <row r="2688">
          <cell r="A2688" t="str">
            <v>315527</v>
          </cell>
          <cell r="B2688" t="str">
            <v>FILM C SNDWCH BAR BAVARIAN</v>
          </cell>
          <cell r="C2688" t="str">
            <v>DISCONTINUED PACKAGING-BAKERY</v>
          </cell>
          <cell r="D2688">
            <v>1.2409E-2</v>
          </cell>
          <cell r="E2688">
            <v>0.05</v>
          </cell>
        </row>
        <row r="2689">
          <cell r="A2689" t="str">
            <v>315528</v>
          </cell>
          <cell r="B2689" t="str">
            <v>FILM C CAFE CREATIONS VAN CRM</v>
          </cell>
          <cell r="C2689" t="str">
            <v>FILM, BAKERY</v>
          </cell>
          <cell r="D2689">
            <v>1.089E-2</v>
          </cell>
          <cell r="E2689">
            <v>0.05</v>
          </cell>
        </row>
        <row r="2690">
          <cell r="A2690" t="str">
            <v>315529</v>
          </cell>
          <cell r="B2690" t="str">
            <v>FILM C SNDWCH BAR CARAMEL</v>
          </cell>
          <cell r="C2690" t="str">
            <v>DISCONTINUED PACKAGING-BAKERY</v>
          </cell>
          <cell r="D2690">
            <v>1.3979999999999999E-2</v>
          </cell>
          <cell r="E2690">
            <v>0.05</v>
          </cell>
        </row>
        <row r="2691">
          <cell r="A2691" t="str">
            <v>315530</v>
          </cell>
          <cell r="B2691" t="str">
            <v>FILM C SNDWCH BAR PEANUT</v>
          </cell>
          <cell r="C2691" t="str">
            <v>DISCONTINUED PACKAGING-BAKERY</v>
          </cell>
          <cell r="D2691">
            <v>1.3979999999999999E-2</v>
          </cell>
          <cell r="E2691">
            <v>0.05</v>
          </cell>
        </row>
        <row r="2692">
          <cell r="A2692" t="str">
            <v>315531</v>
          </cell>
          <cell r="B2692" t="str">
            <v>FILM C SCONE MT BLUBRY FF</v>
          </cell>
          <cell r="C2692" t="str">
            <v>DISCONTINUED PACKAGING-BAKERY</v>
          </cell>
          <cell r="D2692">
            <v>1.8949000000000001E-2</v>
          </cell>
          <cell r="E2692">
            <v>0.05</v>
          </cell>
        </row>
        <row r="2693">
          <cell r="A2693" t="str">
            <v>315532</v>
          </cell>
          <cell r="B2693" t="str">
            <v>FILM C SCONE RAISIN/CINN FF</v>
          </cell>
          <cell r="C2693" t="str">
            <v>DISCONTINUED PACKAGING-BAKERY</v>
          </cell>
          <cell r="D2693">
            <v>1.8949000000000001E-2</v>
          </cell>
          <cell r="E2693">
            <v>0.05</v>
          </cell>
        </row>
        <row r="2694">
          <cell r="A2694" t="str">
            <v>315533</v>
          </cell>
          <cell r="B2694" t="str">
            <v>FILM C SCONE APL KIWI FF</v>
          </cell>
          <cell r="C2694" t="str">
            <v>DISCONTINUED PACKAGING-BAKERY</v>
          </cell>
          <cell r="D2694">
            <v>1.968E-2</v>
          </cell>
          <cell r="E2694">
            <v>0.05</v>
          </cell>
        </row>
        <row r="2695">
          <cell r="A2695" t="str">
            <v>315534</v>
          </cell>
          <cell r="B2695" t="str">
            <v>FILM C SCONE PINAPL BANANA</v>
          </cell>
          <cell r="C2695" t="str">
            <v>DISCONTINUED PACKAGING-BAKERY</v>
          </cell>
          <cell r="D2695">
            <v>1.7978999999999998E-2</v>
          </cell>
          <cell r="E2695">
            <v>0.05</v>
          </cell>
        </row>
        <row r="2696">
          <cell r="A2696" t="str">
            <v>315535</v>
          </cell>
          <cell r="B2696" t="str">
            <v>FILM C SCONE CRANBRY ORNG</v>
          </cell>
          <cell r="C2696" t="str">
            <v>DISCONTINUED PACKAGING-BAKERY</v>
          </cell>
          <cell r="D2696">
            <v>1.8949000000000001E-2</v>
          </cell>
          <cell r="E2696">
            <v>0.05</v>
          </cell>
        </row>
        <row r="2697">
          <cell r="A2697" t="str">
            <v>315540</v>
          </cell>
          <cell r="B2697" t="str">
            <v>FILM C OMEGA3 BAR CRNBRY ORNG</v>
          </cell>
          <cell r="C2697" t="str">
            <v>DISCONTINUED PACKAGING-BAKERY</v>
          </cell>
          <cell r="D2697">
            <v>1.3180000000000001E-2</v>
          </cell>
          <cell r="E2697">
            <v>0.05</v>
          </cell>
        </row>
        <row r="2698">
          <cell r="A2698" t="str">
            <v>315541</v>
          </cell>
          <cell r="B2698" t="str">
            <v>FILM C OMEGA3 BAR STRWBRY</v>
          </cell>
          <cell r="C2698" t="str">
            <v>DISCONTINUED PACKAGING-BAKERY</v>
          </cell>
          <cell r="D2698">
            <v>1.3349E-2</v>
          </cell>
          <cell r="E2698">
            <v>0.05</v>
          </cell>
        </row>
        <row r="2699">
          <cell r="A2699" t="str">
            <v>315542</v>
          </cell>
          <cell r="B2699" t="str">
            <v>FILM C OMEGA3 BAR RSPBRY</v>
          </cell>
          <cell r="C2699" t="str">
            <v>DISCONTINUED PACKAGING-BAKERY</v>
          </cell>
          <cell r="D2699">
            <v>1.3350000000000001E-2</v>
          </cell>
          <cell r="E2699">
            <v>0.05</v>
          </cell>
        </row>
        <row r="2700">
          <cell r="A2700" t="str">
            <v>315550</v>
          </cell>
          <cell r="B2700" t="str">
            <v>FILM P CHEESECAKE RSPBRY</v>
          </cell>
          <cell r="C2700" t="str">
            <v>DISCONTINUED PACKAGING-BAKERY</v>
          </cell>
          <cell r="D2700">
            <v>1.7859E-2</v>
          </cell>
          <cell r="E2700">
            <v>0.05</v>
          </cell>
        </row>
        <row r="2701">
          <cell r="A2701" t="str">
            <v>315551</v>
          </cell>
          <cell r="B2701" t="str">
            <v>FILM P CHEESECAKE BLUBRY</v>
          </cell>
          <cell r="C2701" t="str">
            <v>DISCONTINUED PACKAGING-BAKERY</v>
          </cell>
          <cell r="D2701">
            <v>1.7860000000000001E-2</v>
          </cell>
          <cell r="E2701">
            <v>0.05</v>
          </cell>
        </row>
        <row r="2702">
          <cell r="A2702" t="str">
            <v>315552</v>
          </cell>
          <cell r="B2702" t="str">
            <v>FILM P CHEESECAKE STRWBRY</v>
          </cell>
          <cell r="C2702" t="str">
            <v>DISCONTINUED PACKAGING-BAKERY</v>
          </cell>
          <cell r="D2702">
            <v>1.7860000000000001E-2</v>
          </cell>
          <cell r="E2702">
            <v>0.05</v>
          </cell>
        </row>
        <row r="2703">
          <cell r="A2703" t="str">
            <v>315560</v>
          </cell>
          <cell r="B2703" t="str">
            <v>FILM P ENERGY BAR STRWBRY</v>
          </cell>
          <cell r="C2703" t="str">
            <v>DISCONTINUED PACKAGING-BAKERY</v>
          </cell>
          <cell r="D2703">
            <v>1.3899999999999999E-2</v>
          </cell>
          <cell r="E2703">
            <v>0.05</v>
          </cell>
        </row>
        <row r="2704">
          <cell r="A2704" t="str">
            <v>315561</v>
          </cell>
          <cell r="B2704" t="str">
            <v>BOX HV CRAN NUT BAR</v>
          </cell>
          <cell r="C2704" t="str">
            <v>BOX, BAKERY</v>
          </cell>
          <cell r="D2704">
            <v>1.3899999999999999E-2</v>
          </cell>
          <cell r="E2704">
            <v>0.05</v>
          </cell>
        </row>
        <row r="2705">
          <cell r="A2705" t="str">
            <v>315562</v>
          </cell>
          <cell r="B2705" t="str">
            <v>FILM P ENERGY BAR CHOC</v>
          </cell>
          <cell r="C2705" t="str">
            <v>DISCONTINUED PACKAGING-BAKERY</v>
          </cell>
          <cell r="D2705">
            <v>1.3899E-2</v>
          </cell>
          <cell r="E2705">
            <v>0.05</v>
          </cell>
        </row>
        <row r="2706">
          <cell r="A2706" t="str">
            <v>315567</v>
          </cell>
          <cell r="B2706" t="str">
            <v>BOX HV RAISIN BAR</v>
          </cell>
          <cell r="C2706" t="str">
            <v>BOX, BAKERY</v>
          </cell>
          <cell r="D2706">
            <v>0</v>
          </cell>
          <cell r="E2706">
            <v>0.05</v>
          </cell>
        </row>
        <row r="2707">
          <cell r="A2707" t="str">
            <v>315586</v>
          </cell>
          <cell r="B2707" t="str">
            <v>FILM P CAFE CRTNS CHOC EXPRSO</v>
          </cell>
          <cell r="C2707" t="str">
            <v>FILM, BAKERY</v>
          </cell>
          <cell r="D2707">
            <v>1.2727E-2</v>
          </cell>
          <cell r="E2707">
            <v>0.05</v>
          </cell>
        </row>
        <row r="2708">
          <cell r="A2708" t="str">
            <v>315587</v>
          </cell>
          <cell r="B2708" t="str">
            <v>FILM P CAFE CRTNS CHOC RSPBRY</v>
          </cell>
          <cell r="C2708" t="str">
            <v>DISCONTINUED PACKAGING-BAKERY</v>
          </cell>
          <cell r="D2708">
            <v>1.0199E-2</v>
          </cell>
          <cell r="E2708">
            <v>0.05</v>
          </cell>
        </row>
        <row r="2709">
          <cell r="A2709" t="str">
            <v>315588</v>
          </cell>
          <cell r="B2709" t="str">
            <v>FILM P CAFE CRTNS CINN DANISH</v>
          </cell>
          <cell r="C2709" t="str">
            <v>FILM, BAKERY</v>
          </cell>
          <cell r="D2709">
            <v>1.1209E-2</v>
          </cell>
          <cell r="E2709">
            <v>0.05</v>
          </cell>
        </row>
        <row r="2710">
          <cell r="A2710" t="str">
            <v>315598</v>
          </cell>
          <cell r="B2710" t="str">
            <v>MSTR CTN CRL GENERIC</v>
          </cell>
          <cell r="C2710" t="str">
            <v>DISCONTINUED PACKAGING, CEREAL</v>
          </cell>
          <cell r="D2710">
            <v>0.29099999999999998</v>
          </cell>
          <cell r="E2710">
            <v>5.0000000000000001E-3</v>
          </cell>
        </row>
        <row r="2711">
          <cell r="A2711" t="str">
            <v>315611</v>
          </cell>
          <cell r="B2711" t="str">
            <v>FILM P SOLAR BAR BERRY</v>
          </cell>
          <cell r="C2711" t="str">
            <v>DISCONTINUED PACKAGING-BAKERY</v>
          </cell>
          <cell r="D2711">
            <v>1.4739E-2</v>
          </cell>
          <cell r="E2711">
            <v>0.05</v>
          </cell>
        </row>
        <row r="2712">
          <cell r="A2712" t="str">
            <v>315612</v>
          </cell>
          <cell r="B2712" t="str">
            <v>FILM P SOLAR BAR CHOCOLATE</v>
          </cell>
          <cell r="C2712" t="str">
            <v>FILM, BAKERY</v>
          </cell>
          <cell r="D2712">
            <v>1.474E-2</v>
          </cell>
          <cell r="E2712">
            <v>0.05</v>
          </cell>
        </row>
        <row r="2713">
          <cell r="A2713" t="str">
            <v>315613</v>
          </cell>
          <cell r="B2713" t="str">
            <v>FILM P SOLAR BAR PEANUT</v>
          </cell>
          <cell r="C2713" t="str">
            <v>DISCONTINUED PACKAGING-BAKERY</v>
          </cell>
          <cell r="D2713">
            <v>1.474E-2</v>
          </cell>
          <cell r="E2713">
            <v>0.05</v>
          </cell>
        </row>
        <row r="2714">
          <cell r="A2714" t="str">
            <v>315899</v>
          </cell>
          <cell r="B2714" t="str">
            <v>FILM SHRINK 12"</v>
          </cell>
          <cell r="C2714" t="str">
            <v>FILM, COMMON</v>
          </cell>
          <cell r="D2714">
            <v>3.6999999999999998E-2</v>
          </cell>
          <cell r="E2714">
            <v>0.05</v>
          </cell>
        </row>
        <row r="2715">
          <cell r="A2715" t="str">
            <v>315901</v>
          </cell>
          <cell r="B2715" t="str">
            <v>BAG HV CARB FIT ORIG GRNLA</v>
          </cell>
          <cell r="C2715" t="str">
            <v>BAG</v>
          </cell>
          <cell r="D2715">
            <v>0.14971999999999999</v>
          </cell>
          <cell r="E2715">
            <v>2E-3</v>
          </cell>
        </row>
        <row r="2716">
          <cell r="A2716" t="str">
            <v>315903</v>
          </cell>
          <cell r="B2716" t="str">
            <v>BAG HV CARB FIT CINN NUT GRNLA</v>
          </cell>
          <cell r="C2716" t="str">
            <v>BAG</v>
          </cell>
          <cell r="D2716">
            <v>0.14971999999999999</v>
          </cell>
          <cell r="E2716">
            <v>2E-3</v>
          </cell>
        </row>
        <row r="2717">
          <cell r="A2717" t="str">
            <v>315992</v>
          </cell>
          <cell r="B2717" t="str">
            <v>FILM SHRINK 37"PERF</v>
          </cell>
          <cell r="C2717" t="str">
            <v>DISCONTINUED PACKAGING, CEREAL</v>
          </cell>
          <cell r="D2717">
            <v>3.5099999999999999E-2</v>
          </cell>
          <cell r="E2717">
            <v>0.05</v>
          </cell>
        </row>
        <row r="2718">
          <cell r="A2718" t="str">
            <v>315993</v>
          </cell>
          <cell r="B2718" t="str">
            <v>FILM SHRINK 31"</v>
          </cell>
          <cell r="C2718" t="str">
            <v>FILM, CEREAL</v>
          </cell>
          <cell r="D2718">
            <v>3.0970999999999999E-2</v>
          </cell>
          <cell r="E2718">
            <v>0.05</v>
          </cell>
        </row>
        <row r="2719">
          <cell r="A2719" t="str">
            <v>315994</v>
          </cell>
          <cell r="B2719" t="str">
            <v>FILM SHRINK 37"</v>
          </cell>
          <cell r="C2719" t="str">
            <v>FILM, CEREAL</v>
          </cell>
          <cell r="D2719">
            <v>3.3125000000000002E-2</v>
          </cell>
          <cell r="E2719">
            <v>0.05</v>
          </cell>
        </row>
        <row r="2720">
          <cell r="A2720" t="str">
            <v>315995</v>
          </cell>
          <cell r="B2720" t="str">
            <v>FILM SHRINK 25"</v>
          </cell>
          <cell r="C2720" t="str">
            <v>FILM, COMMON</v>
          </cell>
          <cell r="D2720">
            <v>2.92E-2</v>
          </cell>
          <cell r="E2720">
            <v>0.05</v>
          </cell>
        </row>
        <row r="2721">
          <cell r="A2721" t="str">
            <v>315997</v>
          </cell>
          <cell r="B2721" t="str">
            <v>FILM SHRINK 18"</v>
          </cell>
          <cell r="C2721" t="str">
            <v>DISCONTINUED ITEMS-CO PACKCS</v>
          </cell>
          <cell r="D2721">
            <v>4.2414E-2</v>
          </cell>
          <cell r="E2721">
            <v>0</v>
          </cell>
        </row>
        <row r="2722">
          <cell r="A2722" t="str">
            <v>315998</v>
          </cell>
          <cell r="B2722" t="str">
            <v>FILM SHRINK 16"</v>
          </cell>
          <cell r="C2722" t="str">
            <v>FILM, COMMON</v>
          </cell>
          <cell r="D2722">
            <v>4.9370999999999998E-2</v>
          </cell>
          <cell r="E2722">
            <v>0.05</v>
          </cell>
        </row>
        <row r="2723">
          <cell r="A2723" t="str">
            <v>316000</v>
          </cell>
          <cell r="B2723" t="str">
            <v>FILM CRL 18.5"</v>
          </cell>
          <cell r="C2723" t="str">
            <v>FILM, CEREAL</v>
          </cell>
          <cell r="D2723">
            <v>1.54</v>
          </cell>
          <cell r="E2723">
            <v>0.05</v>
          </cell>
        </row>
        <row r="2724">
          <cell r="A2724" t="str">
            <v>316001</v>
          </cell>
          <cell r="B2724" t="str">
            <v>FILM CRL 18.5"</v>
          </cell>
          <cell r="C2724" t="str">
            <v>DISCONTINUED PACKAGING, CEREAL</v>
          </cell>
          <cell r="D2724">
            <v>1.37</v>
          </cell>
          <cell r="E2724">
            <v>0.05</v>
          </cell>
        </row>
        <row r="2725">
          <cell r="A2725" t="str">
            <v>316002</v>
          </cell>
          <cell r="B2725" t="str">
            <v>FILM CRL 18.5"</v>
          </cell>
          <cell r="C2725" t="str">
            <v>FILM, CEREAL</v>
          </cell>
          <cell r="D2725">
            <v>1.25</v>
          </cell>
          <cell r="E2725">
            <v>0.05</v>
          </cell>
        </row>
        <row r="2726">
          <cell r="A2726" t="str">
            <v>316013</v>
          </cell>
          <cell r="B2726" t="str">
            <v>FILM CLUB CKIE RAISIN OATML</v>
          </cell>
          <cell r="C2726" t="str">
            <v>DISCONTINUED PACKAGING-BAKERY</v>
          </cell>
          <cell r="D2726">
            <v>2.4899999999999999E-2</v>
          </cell>
          <cell r="E2726">
            <v>0</v>
          </cell>
        </row>
        <row r="2727">
          <cell r="A2727" t="str">
            <v>316015</v>
          </cell>
          <cell r="B2727" t="str">
            <v>FILM CLUB CKIE HEALTHY CHIP</v>
          </cell>
          <cell r="C2727" t="str">
            <v>DISCONTINUED PACKAGING-BAKERY</v>
          </cell>
          <cell r="D2727">
            <v>2.4899999999999999E-2</v>
          </cell>
          <cell r="E2727">
            <v>0</v>
          </cell>
        </row>
        <row r="2728">
          <cell r="A2728" t="str">
            <v>316022</v>
          </cell>
          <cell r="B2728" t="str">
            <v>FILM SMPL DOUBLE CHOC</v>
          </cell>
          <cell r="C2728" t="str">
            <v>DISCONTINUED PACKAGING-BAKERY</v>
          </cell>
          <cell r="D2728">
            <v>1.89E-2</v>
          </cell>
          <cell r="E2728">
            <v>0.05</v>
          </cell>
        </row>
        <row r="2729">
          <cell r="A2729" t="str">
            <v>316023</v>
          </cell>
          <cell r="B2729" t="str">
            <v>FILM CKIE CHOC/CARAMEL CNTR</v>
          </cell>
          <cell r="C2729" t="str">
            <v>DISCONTINUED PACKAGING-BAKERY</v>
          </cell>
          <cell r="D2729">
            <v>2.4E-2</v>
          </cell>
          <cell r="E2729">
            <v>0</v>
          </cell>
        </row>
        <row r="2730">
          <cell r="A2730" t="str">
            <v>316024</v>
          </cell>
          <cell r="B2730" t="str">
            <v>FILM CKIE CHOC W/FUDGE CNTR</v>
          </cell>
          <cell r="C2730" t="str">
            <v>DISCONTINUED PACKAGING-BAKERY</v>
          </cell>
          <cell r="D2730">
            <v>2.4899999999999999E-2</v>
          </cell>
          <cell r="E2730">
            <v>0</v>
          </cell>
        </row>
        <row r="2731">
          <cell r="A2731" t="str">
            <v>316025</v>
          </cell>
          <cell r="B2731" t="str">
            <v>FILM CKIE GRANDMA RSN OATML</v>
          </cell>
          <cell r="C2731" t="str">
            <v>DISCONTINUED PACKAGING-BAKERY</v>
          </cell>
          <cell r="D2731">
            <v>1.8679999999999999E-2</v>
          </cell>
          <cell r="E2731">
            <v>0</v>
          </cell>
        </row>
        <row r="2732">
          <cell r="A2732" t="str">
            <v>316026</v>
          </cell>
          <cell r="B2732" t="str">
            <v>FILM CKIE GRANDMA ORG CHIP</v>
          </cell>
          <cell r="C2732" t="str">
            <v>DISCONTINUED PACKAGING-BAKERY</v>
          </cell>
          <cell r="D2732">
            <v>1.8679999999999999E-2</v>
          </cell>
          <cell r="E2732">
            <v>0</v>
          </cell>
        </row>
        <row r="2733">
          <cell r="A2733" t="str">
            <v>316027</v>
          </cell>
          <cell r="B2733" t="str">
            <v>FILM CKIE GRANDMA DBL CHIP</v>
          </cell>
          <cell r="C2733" t="str">
            <v>DISCONTINUED PACKAGING-BAKERY</v>
          </cell>
          <cell r="D2733">
            <v>1.8679999999999999E-2</v>
          </cell>
          <cell r="E2733">
            <v>0</v>
          </cell>
        </row>
        <row r="2734">
          <cell r="A2734" t="str">
            <v>316048</v>
          </cell>
          <cell r="B2734" t="str">
            <v>FILM COOKIE 13.5"</v>
          </cell>
          <cell r="C2734" t="str">
            <v>DISCONTINUED PACKAGING-BAKERY</v>
          </cell>
          <cell r="D2734">
            <v>3.0400010000000002</v>
          </cell>
          <cell r="E2734">
            <v>0.05</v>
          </cell>
        </row>
        <row r="2735">
          <cell r="A2735" t="str">
            <v>316049</v>
          </cell>
          <cell r="B2735" t="str">
            <v>FILM CKIE JUMBO 11.5"</v>
          </cell>
          <cell r="C2735" t="str">
            <v>FILM, BAKERY</v>
          </cell>
          <cell r="D2735">
            <v>3.3260999999999998</v>
          </cell>
          <cell r="E2735">
            <v>0.05</v>
          </cell>
        </row>
        <row r="2736">
          <cell r="A2736" t="str">
            <v>316050</v>
          </cell>
          <cell r="B2736" t="str">
            <v>FILM CKIE JUMBO 11.5"</v>
          </cell>
          <cell r="C2736" t="str">
            <v>DISCONTINUED PACKAGING-BAKERY</v>
          </cell>
          <cell r="D2736">
            <v>2.39</v>
          </cell>
          <cell r="E2736">
            <v>0.05</v>
          </cell>
        </row>
        <row r="2737">
          <cell r="A2737" t="str">
            <v>316051</v>
          </cell>
          <cell r="B2737" t="str">
            <v>TRAY CKIE SOFT</v>
          </cell>
          <cell r="C2737" t="str">
            <v>TRAY, BAKERY</v>
          </cell>
          <cell r="D2737">
            <v>1.7049999999999999E-2</v>
          </cell>
          <cell r="E2737">
            <v>0.02</v>
          </cell>
        </row>
        <row r="2738">
          <cell r="A2738" t="str">
            <v>316052</v>
          </cell>
          <cell r="B2738" t="str">
            <v>TRAY CKIE SAMPLE PK</v>
          </cell>
          <cell r="C2738" t="str">
            <v>DISCONTINUED PACKAGING-BAKERY</v>
          </cell>
          <cell r="D2738">
            <v>1.0500000000000001E-2</v>
          </cell>
          <cell r="E2738">
            <v>0</v>
          </cell>
        </row>
        <row r="2739">
          <cell r="A2739" t="str">
            <v>316053</v>
          </cell>
          <cell r="B2739" t="str">
            <v>CUP MUFFIN</v>
          </cell>
          <cell r="C2739" t="str">
            <v>DISCONTINUED PACKAGING-BAKERY</v>
          </cell>
          <cell r="D2739">
            <v>0</v>
          </cell>
          <cell r="E2739">
            <v>0</v>
          </cell>
        </row>
        <row r="2740">
          <cell r="A2740" t="str">
            <v>316054</v>
          </cell>
          <cell r="B2740" t="str">
            <v>TRAY MUFFIN</v>
          </cell>
          <cell r="C2740" t="str">
            <v>DISCONTINUED PACKAGING-BAKERY</v>
          </cell>
          <cell r="D2740">
            <v>1.0200000000000001E-2</v>
          </cell>
          <cell r="E2740">
            <v>0</v>
          </cell>
        </row>
        <row r="2741">
          <cell r="A2741" t="str">
            <v>316055</v>
          </cell>
          <cell r="B2741" t="str">
            <v>TRAY COBBLER BITES 6.6 OZ</v>
          </cell>
          <cell r="C2741" t="str">
            <v>DISCONTINUED PACKAGING-BAKERY</v>
          </cell>
          <cell r="D2741">
            <v>2.5298999999999999E-2</v>
          </cell>
          <cell r="E2741">
            <v>0.02</v>
          </cell>
        </row>
        <row r="2742">
          <cell r="A2742" t="str">
            <v>316056</v>
          </cell>
          <cell r="B2742" t="str">
            <v>TRAY CRACKER 9.625' X 3.0'</v>
          </cell>
          <cell r="C2742" t="str">
            <v>TRAY, BAKERY</v>
          </cell>
          <cell r="D2742">
            <v>2.7068999999999999E-2</v>
          </cell>
          <cell r="E2742">
            <v>0.02</v>
          </cell>
        </row>
        <row r="2743">
          <cell r="A2743" t="str">
            <v>316057</v>
          </cell>
          <cell r="B2743" t="str">
            <v>TRAY CRKR</v>
          </cell>
          <cell r="C2743" t="str">
            <v>DISCONTINUED PACKAGING-BAKERY</v>
          </cell>
          <cell r="D2743">
            <v>2.4400000000000002E-2</v>
          </cell>
          <cell r="E2743">
            <v>0.02</v>
          </cell>
        </row>
        <row r="2744">
          <cell r="A2744" t="str">
            <v>316058</v>
          </cell>
          <cell r="B2744" t="str">
            <v>TRAY CKIE JUMBO #FF4345</v>
          </cell>
          <cell r="C2744" t="str">
            <v>TRAY, BAKERY</v>
          </cell>
          <cell r="D2744">
            <v>2.605E-2</v>
          </cell>
          <cell r="E2744">
            <v>0.02</v>
          </cell>
        </row>
        <row r="2745">
          <cell r="A2745" t="str">
            <v>316060</v>
          </cell>
          <cell r="B2745" t="str">
            <v>TRAY 101ST CKIE</v>
          </cell>
          <cell r="C2745" t="str">
            <v>DISCONTINUED PACKAGING-BAKERY</v>
          </cell>
          <cell r="D2745">
            <v>1.0500000000000001E-2</v>
          </cell>
          <cell r="E2745">
            <v>0</v>
          </cell>
        </row>
        <row r="2746">
          <cell r="A2746" t="str">
            <v>316061</v>
          </cell>
          <cell r="B2746" t="str">
            <v>TRAY SCONES</v>
          </cell>
          <cell r="C2746" t="str">
            <v>DISCONTINUED PACKAGING-BAKERY</v>
          </cell>
          <cell r="D2746">
            <v>4.0969999999999999E-2</v>
          </cell>
          <cell r="E2746">
            <v>0</v>
          </cell>
        </row>
        <row r="2747">
          <cell r="A2747" t="str">
            <v>316062</v>
          </cell>
          <cell r="B2747" t="str">
            <v>TRAY STARBUCK BARS</v>
          </cell>
          <cell r="C2747" t="str">
            <v>DISCONTINUED PACKAGING-BAKERY</v>
          </cell>
          <cell r="D2747">
            <v>0.10417800000000001</v>
          </cell>
          <cell r="E2747">
            <v>0.02</v>
          </cell>
        </row>
        <row r="2748">
          <cell r="A2748" t="str">
            <v>316063</v>
          </cell>
          <cell r="B2748" t="str">
            <v>TRAY COOKIE 9OZ</v>
          </cell>
          <cell r="C2748" t="str">
            <v>DISCONTINUED PACKAGING-BAKERY</v>
          </cell>
          <cell r="D2748">
            <v>2.7050000000000001E-2</v>
          </cell>
          <cell r="E2748">
            <v>0.02</v>
          </cell>
        </row>
        <row r="2749">
          <cell r="A2749" t="str">
            <v>316100</v>
          </cell>
          <cell r="B2749" t="str">
            <v>MAILER RICE CRISP BAR TROPL</v>
          </cell>
          <cell r="C2749" t="str">
            <v>DISCONTINUED PACKAGING-BAKERY</v>
          </cell>
          <cell r="D2749">
            <v>5.9950000000000003E-2</v>
          </cell>
          <cell r="E2749">
            <v>0</v>
          </cell>
        </row>
        <row r="2750">
          <cell r="A2750" t="str">
            <v>316200</v>
          </cell>
          <cell r="B2750" t="str">
            <v>MSTR CTN CLUB, TART ASSORTED</v>
          </cell>
          <cell r="C2750" t="str">
            <v>DISCONTINUED ITEMS-CO PACKCS</v>
          </cell>
          <cell r="D2750">
            <v>4.5999999999999999E-2</v>
          </cell>
          <cell r="E2750">
            <v>0.05</v>
          </cell>
        </row>
        <row r="2751">
          <cell r="A2751" t="str">
            <v>316201</v>
          </cell>
          <cell r="B2751" t="str">
            <v>CUP TJ PASTA PARM</v>
          </cell>
          <cell r="C2751" t="str">
            <v>DISCONTINUED ITEMS-CO PACKCS</v>
          </cell>
          <cell r="D2751">
            <v>4.5999999999999999E-2</v>
          </cell>
          <cell r="E2751">
            <v>0.05</v>
          </cell>
        </row>
        <row r="2752">
          <cell r="A2752" t="str">
            <v>316210</v>
          </cell>
          <cell r="B2752" t="str">
            <v>TRAY SOUP SMALL</v>
          </cell>
          <cell r="C2752" t="str">
            <v>DISCONTINUED ITEMS-CO PACKCS</v>
          </cell>
          <cell r="D2752">
            <v>0.23599999999999999</v>
          </cell>
          <cell r="E2752">
            <v>0</v>
          </cell>
        </row>
        <row r="2753">
          <cell r="A2753" t="str">
            <v>316220</v>
          </cell>
          <cell r="B2753" t="str">
            <v>TRAY BAR ASSORTED</v>
          </cell>
          <cell r="C2753" t="str">
            <v>DISCONTINUED PACKAGING-BAKERY</v>
          </cell>
          <cell r="D2753">
            <v>0.4</v>
          </cell>
          <cell r="E2753">
            <v>0</v>
          </cell>
        </row>
        <row r="2754">
          <cell r="A2754" t="str">
            <v>316230</v>
          </cell>
          <cell r="B2754" t="str">
            <v>TRAY CRKR ASRT</v>
          </cell>
          <cell r="C2754" t="str">
            <v>DISCONTINUED PACKAGING-BAKERY</v>
          </cell>
          <cell r="D2754">
            <v>0.313</v>
          </cell>
          <cell r="E2754">
            <v>5.0000000000000001E-3</v>
          </cell>
        </row>
        <row r="2755">
          <cell r="A2755" t="str">
            <v>316231</v>
          </cell>
          <cell r="B2755" t="str">
            <v>TRAY CRKR ASRT 2PK</v>
          </cell>
          <cell r="C2755" t="str">
            <v>DISCONTINUED PACKAGING-BAKERY</v>
          </cell>
          <cell r="D2755">
            <v>0.371</v>
          </cell>
          <cell r="E2755">
            <v>5.0000000000000001E-3</v>
          </cell>
        </row>
        <row r="2756">
          <cell r="A2756" t="str">
            <v>316232</v>
          </cell>
          <cell r="B2756" t="str">
            <v>TRAY SOY DRINK 3/4 PK</v>
          </cell>
          <cell r="C2756" t="str">
            <v>DISCONTINUED ITEMS-CO PACKCS</v>
          </cell>
          <cell r="D2756">
            <v>0.37151899999999999</v>
          </cell>
          <cell r="E2756">
            <v>0</v>
          </cell>
        </row>
        <row r="2757">
          <cell r="A2757" t="str">
            <v>316233</v>
          </cell>
          <cell r="B2757" t="str">
            <v>PARTITION SOY DRINK 3/4 PACK</v>
          </cell>
          <cell r="C2757" t="str">
            <v>DISCONTINUED ITEMS-CO PACKCS</v>
          </cell>
          <cell r="D2757">
            <v>1.1000000000000001</v>
          </cell>
          <cell r="E2757">
            <v>0</v>
          </cell>
        </row>
        <row r="2758">
          <cell r="A2758" t="str">
            <v>316260</v>
          </cell>
          <cell r="B2758" t="str">
            <v>TRAY CKIE &amp; BAR ASRT</v>
          </cell>
          <cell r="C2758" t="str">
            <v>DISCONTINUED PACKAGING-BAKERY</v>
          </cell>
          <cell r="D2758">
            <v>0.24959999999999999</v>
          </cell>
          <cell r="E2758">
            <v>5.0000000000000001E-3</v>
          </cell>
        </row>
        <row r="2759">
          <cell r="A2759" t="str">
            <v>316261</v>
          </cell>
          <cell r="B2759" t="str">
            <v>TRAY PK CLUB GRNLA BAR 4PK</v>
          </cell>
          <cell r="C2759" t="str">
            <v>DISCONTINUED PACKAGING-BAKERY</v>
          </cell>
          <cell r="D2759">
            <v>0.48699999999999999</v>
          </cell>
          <cell r="E2759">
            <v>5.0000000000000001E-3</v>
          </cell>
        </row>
        <row r="2760">
          <cell r="A2760" t="str">
            <v>316270</v>
          </cell>
          <cell r="B2760" t="str">
            <v>TRAY GRNLA CRL VRTY</v>
          </cell>
          <cell r="C2760" t="str">
            <v>DISCONTINUED PACKAGING, CEREAL</v>
          </cell>
          <cell r="D2760">
            <v>0.29199999999999998</v>
          </cell>
          <cell r="E2760">
            <v>5.0000000000000001E-3</v>
          </cell>
        </row>
        <row r="2761">
          <cell r="A2761" t="str">
            <v>316280</v>
          </cell>
          <cell r="B2761" t="str">
            <v>TRAY FLAKE</v>
          </cell>
          <cell r="C2761" t="str">
            <v>DISCONTINUED PACKAGING, CEREAL</v>
          </cell>
          <cell r="D2761">
            <v>0.63700000000000001</v>
          </cell>
          <cell r="E2761">
            <v>5.0000000000000001E-3</v>
          </cell>
        </row>
        <row r="2762">
          <cell r="A2762" t="str">
            <v>316300</v>
          </cell>
          <cell r="B2762" t="str">
            <v>FILM BARBARA'S ORG GOGO GRHMS</v>
          </cell>
          <cell r="C2762" t="str">
            <v>DISCONTINUED PACKAGING-BAKERY</v>
          </cell>
          <cell r="D2762">
            <v>1.350001</v>
          </cell>
          <cell r="E2762">
            <v>0</v>
          </cell>
        </row>
        <row r="2763">
          <cell r="A2763" t="str">
            <v>316320</v>
          </cell>
          <cell r="B2763" t="str">
            <v>LABEL SO WB GARBANZO BN</v>
          </cell>
          <cell r="C2763" t="str">
            <v>DISCONTINUED ITEMS-CO PACKCS</v>
          </cell>
          <cell r="D2763">
            <v>1.0999999999999999E-2</v>
          </cell>
          <cell r="E2763">
            <v>0.05</v>
          </cell>
        </row>
        <row r="2764">
          <cell r="A2764" t="str">
            <v>316321</v>
          </cell>
          <cell r="B2764" t="str">
            <v>LABEL SO WB BLK BN</v>
          </cell>
          <cell r="C2764" t="str">
            <v>DISCONTINUED ITEMS-CO PACKCS</v>
          </cell>
          <cell r="D2764">
            <v>1.0999999999999999E-2</v>
          </cell>
          <cell r="E2764">
            <v>0.05</v>
          </cell>
        </row>
        <row r="2765">
          <cell r="A2765" t="str">
            <v>316322</v>
          </cell>
          <cell r="B2765" t="str">
            <v>LABEL SO WB GRT NRTHRN BN</v>
          </cell>
          <cell r="C2765" t="str">
            <v>DISCONTINUED ITEMS-CO PACKCS</v>
          </cell>
          <cell r="D2765">
            <v>1.0999999999999999E-2</v>
          </cell>
          <cell r="E2765">
            <v>0.05</v>
          </cell>
        </row>
        <row r="2766">
          <cell r="A2766" t="str">
            <v>316323</v>
          </cell>
          <cell r="B2766" t="str">
            <v>LABEL SO WB KDNY BN</v>
          </cell>
          <cell r="C2766" t="str">
            <v>DISCONTINUED ITEMS-CO PACKCS</v>
          </cell>
          <cell r="D2766">
            <v>1.0999999999999999E-2</v>
          </cell>
          <cell r="E2766">
            <v>0.05</v>
          </cell>
        </row>
        <row r="2767">
          <cell r="A2767" t="str">
            <v>316324</v>
          </cell>
          <cell r="B2767" t="str">
            <v>LABEL SO WB PINTO BN</v>
          </cell>
          <cell r="C2767" t="str">
            <v>DISCONTINUED ITEMS-CO PACKCS</v>
          </cell>
          <cell r="D2767">
            <v>1.0999999999999999E-2</v>
          </cell>
          <cell r="E2767">
            <v>0.05</v>
          </cell>
        </row>
        <row r="2768">
          <cell r="A2768" t="str">
            <v>316325</v>
          </cell>
          <cell r="B2768" t="str">
            <v>LABEL SO WB RED BN</v>
          </cell>
          <cell r="C2768" t="str">
            <v>DISCONTINUED ITEMS-CO PACKCS</v>
          </cell>
          <cell r="D2768">
            <v>1.0999999999999999E-2</v>
          </cell>
          <cell r="E2768">
            <v>0.05</v>
          </cell>
        </row>
        <row r="2769">
          <cell r="A2769" t="str">
            <v>316327</v>
          </cell>
          <cell r="B2769" t="str">
            <v>LABEL SO WB CHILI BN</v>
          </cell>
          <cell r="C2769" t="str">
            <v>DISCONTINUED ITEMS-CO PACKCS</v>
          </cell>
          <cell r="D2769">
            <v>1.0999999999999999E-2</v>
          </cell>
          <cell r="E2769">
            <v>0.05</v>
          </cell>
        </row>
        <row r="2770">
          <cell r="A2770" t="str">
            <v>316328</v>
          </cell>
          <cell r="B2770" t="str">
            <v>LABEL SO WB SOY BN</v>
          </cell>
          <cell r="C2770" t="str">
            <v>DISCONTINUED ITEMS-CO PACKCS</v>
          </cell>
          <cell r="D2770">
            <v>1.0999999999999999E-2</v>
          </cell>
          <cell r="E2770">
            <v>0.05</v>
          </cell>
        </row>
        <row r="2771">
          <cell r="A2771" t="str">
            <v>316330</v>
          </cell>
          <cell r="B2771" t="str">
            <v>LABEL SO WB LENTIL</v>
          </cell>
          <cell r="C2771" t="str">
            <v>DISCONTINUED ITEMS-CO PACKCS</v>
          </cell>
          <cell r="D2771">
            <v>1.0999999999999999E-2</v>
          </cell>
          <cell r="E2771">
            <v>0.05</v>
          </cell>
        </row>
        <row r="2772">
          <cell r="A2772" t="str">
            <v>316331</v>
          </cell>
          <cell r="B2772" t="str">
            <v>LABEL SO WB SALAD BN</v>
          </cell>
          <cell r="C2772" t="str">
            <v>DISCONTINUED ITEMS-CO PACKCS</v>
          </cell>
          <cell r="D2772">
            <v>1.0999999999999999E-2</v>
          </cell>
          <cell r="E2772">
            <v>0.05</v>
          </cell>
        </row>
        <row r="2773">
          <cell r="A2773" t="str">
            <v>316500</v>
          </cell>
          <cell r="B2773" t="str">
            <v>CLUB FRT BAR 6 PK</v>
          </cell>
          <cell r="C2773" t="str">
            <v>DISCONTINUED PACKAGING-BAKERY</v>
          </cell>
          <cell r="D2773">
            <v>0.39600000000000002</v>
          </cell>
          <cell r="E2773">
            <v>5.0000000000000001E-3</v>
          </cell>
        </row>
        <row r="2774">
          <cell r="A2774" t="str">
            <v>316501</v>
          </cell>
          <cell r="B2774" t="str">
            <v>DESC LEFT BLANK DELIBERATELY</v>
          </cell>
          <cell r="C2774" t="str">
            <v>DISCONTINUED PACKAGING-BAKERY</v>
          </cell>
          <cell r="D2774">
            <v>0.26100000000000001</v>
          </cell>
          <cell r="E2774">
            <v>5.0000000000000001E-3</v>
          </cell>
        </row>
        <row r="2775">
          <cell r="A2775" t="str">
            <v>316502</v>
          </cell>
          <cell r="B2775" t="str">
            <v>DESC LEFT BLANK DELIBERATELY</v>
          </cell>
          <cell r="C2775" t="str">
            <v>DISCONTINUED PACKAGING-BAKERY</v>
          </cell>
          <cell r="D2775">
            <v>0.22</v>
          </cell>
          <cell r="E2775">
            <v>5.0000000000000001E-3</v>
          </cell>
        </row>
        <row r="2776">
          <cell r="A2776" t="str">
            <v>316503</v>
          </cell>
          <cell r="B2776" t="str">
            <v>MSTR CTN RICE CRISP BAR</v>
          </cell>
          <cell r="C2776" t="str">
            <v>DISCONTINUED PACKAGING-BAKERY</v>
          </cell>
          <cell r="D2776">
            <v>0.19091</v>
          </cell>
          <cell r="E2776">
            <v>5.0000000000000001E-3</v>
          </cell>
        </row>
        <row r="2777">
          <cell r="A2777" t="str">
            <v>318100</v>
          </cell>
          <cell r="B2777" t="str">
            <v>CUP TJ BLACK BEAN</v>
          </cell>
          <cell r="C2777" t="str">
            <v>CUPS</v>
          </cell>
          <cell r="D2777">
            <v>5.1529999999999999E-2</v>
          </cell>
          <cell r="E2777">
            <v>0.05</v>
          </cell>
        </row>
        <row r="2778">
          <cell r="A2778" t="str">
            <v>318101</v>
          </cell>
          <cell r="B2778" t="str">
            <v>CUP JC BLACK BEAN</v>
          </cell>
          <cell r="C2778" t="str">
            <v>DISCONTINUED ITEMS-CO PACKCS</v>
          </cell>
          <cell r="D2778">
            <v>0</v>
          </cell>
          <cell r="E2778">
            <v>0.05</v>
          </cell>
        </row>
        <row r="2779">
          <cell r="A2779" t="str">
            <v>318102</v>
          </cell>
          <cell r="B2779" t="str">
            <v>CUP JC BLACK BEAN CNDN</v>
          </cell>
          <cell r="C2779" t="str">
            <v>CUPS</v>
          </cell>
          <cell r="D2779">
            <v>3.0249999999999999E-2</v>
          </cell>
          <cell r="E2779">
            <v>0.05</v>
          </cell>
        </row>
        <row r="2780">
          <cell r="A2780" t="str">
            <v>318105</v>
          </cell>
          <cell r="B2780" t="str">
            <v>CUP TJ CHED BROC</v>
          </cell>
          <cell r="C2780" t="str">
            <v>CUPS</v>
          </cell>
          <cell r="D2780">
            <v>5.1529999999999999E-2</v>
          </cell>
          <cell r="E2780">
            <v>0.05</v>
          </cell>
        </row>
        <row r="2781">
          <cell r="A2781" t="str">
            <v>320001</v>
          </cell>
          <cell r="B2781" t="str">
            <v>BOX LUNA CHOCOLATE PECAN CNDN</v>
          </cell>
          <cell r="C2781" t="str">
            <v>BOX, BAKERY</v>
          </cell>
          <cell r="D2781">
            <v>0.17015</v>
          </cell>
          <cell r="E2781">
            <v>0.02</v>
          </cell>
        </row>
        <row r="2782">
          <cell r="A2782" t="str">
            <v>320001N</v>
          </cell>
          <cell r="B2782" t="str">
            <v>BOX LUNA CHOCOLATE PECAN CNDN</v>
          </cell>
          <cell r="C2782" t="str">
            <v>BOX, BAKERY</v>
          </cell>
          <cell r="D2782">
            <v>9.4810000000000005E-2</v>
          </cell>
          <cell r="E2782">
            <v>0.02</v>
          </cell>
        </row>
        <row r="2783">
          <cell r="A2783" t="str">
            <v>320002</v>
          </cell>
          <cell r="B2783" t="str">
            <v>BOX LUNA NUTZ OVER CHOC CNDN</v>
          </cell>
          <cell r="C2783" t="str">
            <v>BOX, BAKERY</v>
          </cell>
          <cell r="D2783">
            <v>0.17015</v>
          </cell>
          <cell r="E2783">
            <v>0.02</v>
          </cell>
        </row>
        <row r="2784">
          <cell r="A2784" t="str">
            <v>320002N</v>
          </cell>
          <cell r="B2784" t="str">
            <v>BOX LUNA NUTZ OVER CHOC CNDN</v>
          </cell>
          <cell r="C2784" t="str">
            <v>BOX, BAKERY</v>
          </cell>
          <cell r="D2784">
            <v>0.23549</v>
          </cell>
          <cell r="E2784">
            <v>0.02</v>
          </cell>
        </row>
        <row r="2785">
          <cell r="A2785" t="str">
            <v>320004</v>
          </cell>
          <cell r="B2785" t="str">
            <v>BOX LUNA LEMON ZEST CNDN</v>
          </cell>
          <cell r="C2785" t="str">
            <v>BOX, BAKERY</v>
          </cell>
          <cell r="D2785">
            <v>0.17015</v>
          </cell>
          <cell r="E2785">
            <v>0.02</v>
          </cell>
        </row>
        <row r="2786">
          <cell r="A2786" t="str">
            <v>320004N</v>
          </cell>
          <cell r="B2786" t="str">
            <v>BOX LUNA LEMON ZEST CNDN</v>
          </cell>
          <cell r="C2786" t="str">
            <v>BOX, BAKERY</v>
          </cell>
          <cell r="D2786">
            <v>0.23549</v>
          </cell>
          <cell r="E2786">
            <v>0.02</v>
          </cell>
        </row>
        <row r="2787">
          <cell r="A2787" t="str">
            <v>320006N</v>
          </cell>
          <cell r="B2787" t="str">
            <v>BOX LUNA SMORES CNDN</v>
          </cell>
          <cell r="C2787" t="str">
            <v>BOX, BAKERY</v>
          </cell>
          <cell r="D2787">
            <v>0.23549</v>
          </cell>
          <cell r="E2787">
            <v>0.02</v>
          </cell>
        </row>
        <row r="2788">
          <cell r="A2788" t="str">
            <v>320008</v>
          </cell>
          <cell r="B2788" t="str">
            <v>BOX LUNA CHAI TEA CNDN</v>
          </cell>
          <cell r="C2788" t="str">
            <v>BOX, BAKERY</v>
          </cell>
          <cell r="D2788">
            <v>0.17015</v>
          </cell>
          <cell r="E2788">
            <v>0.02</v>
          </cell>
        </row>
        <row r="2789">
          <cell r="A2789" t="str">
            <v>320008N</v>
          </cell>
          <cell r="B2789" t="str">
            <v>BOX LUNA CHAI TEA CNDN</v>
          </cell>
          <cell r="C2789" t="str">
            <v>BOX, BAKERY</v>
          </cell>
          <cell r="D2789">
            <v>1.5599999999999999E-2</v>
          </cell>
          <cell r="E2789">
            <v>0.02</v>
          </cell>
        </row>
        <row r="2790">
          <cell r="A2790" t="str">
            <v>320009</v>
          </cell>
          <cell r="B2790" t="str">
            <v>BOX LUNA TSTD NUT &amp; CRAN CNDN</v>
          </cell>
          <cell r="C2790" t="str">
            <v>BOX, BAKERY</v>
          </cell>
          <cell r="D2790">
            <v>0.17015</v>
          </cell>
          <cell r="E2790">
            <v>0.02</v>
          </cell>
        </row>
        <row r="2791">
          <cell r="A2791" t="str">
            <v>320009N</v>
          </cell>
          <cell r="B2791" t="str">
            <v>BOX LUNA TSTD NUT &amp; CRAN CNDN</v>
          </cell>
          <cell r="C2791" t="str">
            <v>BOX, BAKERY</v>
          </cell>
          <cell r="D2791">
            <v>0.23549</v>
          </cell>
          <cell r="E2791">
            <v>0.02</v>
          </cell>
        </row>
        <row r="2792">
          <cell r="A2792" t="str">
            <v>320010</v>
          </cell>
          <cell r="B2792" t="str">
            <v>BOX LUNA ORANGE BLISS CNDN</v>
          </cell>
          <cell r="C2792" t="str">
            <v>BOX, BAKERY</v>
          </cell>
          <cell r="D2792">
            <v>0.17015</v>
          </cell>
          <cell r="E2792">
            <v>0.02</v>
          </cell>
        </row>
        <row r="2793">
          <cell r="A2793" t="str">
            <v>320010N</v>
          </cell>
          <cell r="B2793" t="str">
            <v>BOX LUNA ORANGE BLISS CNDN</v>
          </cell>
          <cell r="C2793" t="str">
            <v>BOX, BAKERY</v>
          </cell>
          <cell r="D2793">
            <v>9.0459999999999999E-2</v>
          </cell>
          <cell r="E2793">
            <v>0.02</v>
          </cell>
        </row>
        <row r="2794">
          <cell r="A2794" t="str">
            <v>320011</v>
          </cell>
          <cell r="B2794" t="str">
            <v>BOX LUNA KEY LIME PIE CNDN</v>
          </cell>
          <cell r="C2794" t="str">
            <v>BOX, BAKERY</v>
          </cell>
          <cell r="D2794">
            <v>0.17015</v>
          </cell>
          <cell r="E2794">
            <v>0.02</v>
          </cell>
        </row>
        <row r="2795">
          <cell r="A2795" t="str">
            <v>320011N</v>
          </cell>
          <cell r="B2795" t="str">
            <v>BOX LUNA KEY LIME PIE CNDN</v>
          </cell>
          <cell r="C2795" t="str">
            <v>BOX, BAKERY</v>
          </cell>
          <cell r="D2795">
            <v>1.5599999999999999E-2</v>
          </cell>
          <cell r="E2795">
            <v>0.02</v>
          </cell>
        </row>
        <row r="2796">
          <cell r="A2796" t="str">
            <v>320160</v>
          </cell>
          <cell r="B2796" t="str">
            <v>BOX EB CHERRY TOTS BAR</v>
          </cell>
          <cell r="C2796" t="str">
            <v>BOX, BAKERY</v>
          </cell>
          <cell r="D2796">
            <v>7.3599999999999999E-2</v>
          </cell>
          <cell r="E2796">
            <v>0.02</v>
          </cell>
        </row>
        <row r="2797">
          <cell r="A2797" t="str">
            <v>320165</v>
          </cell>
          <cell r="B2797" t="str">
            <v>BOX EB STRWBRY BANANA TOTS BAR</v>
          </cell>
          <cell r="C2797" t="str">
            <v>BOX, BAKERY</v>
          </cell>
          <cell r="D2797">
            <v>7.3599999999999999E-2</v>
          </cell>
          <cell r="E2797">
            <v>0.02</v>
          </cell>
        </row>
        <row r="2798">
          <cell r="A2798" t="str">
            <v>320168</v>
          </cell>
          <cell r="B2798" t="str">
            <v>BOX EB PNUT STRWBRY TOTS BAR</v>
          </cell>
          <cell r="C2798" t="str">
            <v>BOX, BAKERY</v>
          </cell>
          <cell r="D2798">
            <v>7.3599999999999999E-2</v>
          </cell>
          <cell r="E2798">
            <v>0.02</v>
          </cell>
        </row>
        <row r="2799">
          <cell r="A2799" t="str">
            <v>320190</v>
          </cell>
          <cell r="B2799" t="str">
            <v>BOX EB SESAME ST APL CRL BAR</v>
          </cell>
          <cell r="C2799" t="str">
            <v>BOX, BAKERY</v>
          </cell>
          <cell r="D2799">
            <v>7.3599999999999999E-2</v>
          </cell>
          <cell r="E2799">
            <v>0.02</v>
          </cell>
        </row>
        <row r="2800">
          <cell r="A2800" t="str">
            <v>320196</v>
          </cell>
          <cell r="B2800" t="str">
            <v>BOX EB SESAME ST STRAW CRL BAR</v>
          </cell>
          <cell r="C2800" t="str">
            <v>BOX, BAKERY</v>
          </cell>
          <cell r="D2800">
            <v>7.3598999999999998E-2</v>
          </cell>
          <cell r="E2800">
            <v>0.02</v>
          </cell>
        </row>
        <row r="2801">
          <cell r="A2801" t="str">
            <v>320200</v>
          </cell>
          <cell r="B2801" t="str">
            <v>BOX EB SESAME ST OTML CINN CKY</v>
          </cell>
          <cell r="C2801" t="str">
            <v>BOX, BAKERY</v>
          </cell>
          <cell r="D2801">
            <v>9.0999999999999998E-2</v>
          </cell>
          <cell r="E2801">
            <v>0.02</v>
          </cell>
        </row>
        <row r="2802">
          <cell r="A2802" t="str">
            <v>320203</v>
          </cell>
          <cell r="B2802" t="str">
            <v>BOX EB SESAME ST CHOC CHIP CKY</v>
          </cell>
          <cell r="C2802" t="str">
            <v>BOX, BAKERY</v>
          </cell>
          <cell r="D2802">
            <v>0.115</v>
          </cell>
          <cell r="E2802">
            <v>0.02</v>
          </cell>
        </row>
        <row r="2803">
          <cell r="A2803" t="str">
            <v>320209</v>
          </cell>
          <cell r="B2803" t="str">
            <v>BOX EB SESAME ST VANILLA CKY</v>
          </cell>
          <cell r="C2803" t="str">
            <v>BOX, BAKERY</v>
          </cell>
          <cell r="D2803">
            <v>8.9300000000000004E-2</v>
          </cell>
          <cell r="E2803">
            <v>0.02</v>
          </cell>
        </row>
        <row r="2804">
          <cell r="A2804" t="str">
            <v>320210</v>
          </cell>
          <cell r="B2804" t="str">
            <v>BOX EB SESAME ST CHEDDAR CRKRS</v>
          </cell>
          <cell r="C2804" t="str">
            <v>BOX, BAKERY</v>
          </cell>
          <cell r="D2804">
            <v>8.9989E-2</v>
          </cell>
          <cell r="E2804">
            <v>0.02</v>
          </cell>
        </row>
        <row r="2805">
          <cell r="A2805" t="str">
            <v>320213</v>
          </cell>
          <cell r="B2805" t="str">
            <v>BOX EB SESAME ST ORIG CRACKER</v>
          </cell>
          <cell r="C2805" t="str">
            <v>BOX, BAKERY</v>
          </cell>
          <cell r="D2805">
            <v>8.9678999999999995E-2</v>
          </cell>
          <cell r="E2805">
            <v>0.02</v>
          </cell>
        </row>
        <row r="2806">
          <cell r="A2806" t="str">
            <v>320296</v>
          </cell>
          <cell r="B2806" t="str">
            <v>TRAY DIE CUT EB SUNNY DAY BARS</v>
          </cell>
          <cell r="C2806" t="str">
            <v>TRAY, BAKERY</v>
          </cell>
          <cell r="D2806">
            <v>1.1599999999999999</v>
          </cell>
          <cell r="E2806">
            <v>0</v>
          </cell>
        </row>
        <row r="2807">
          <cell r="A2807" t="str">
            <v>320298</v>
          </cell>
          <cell r="B2807" t="str">
            <v>TRAY DIE CUT EB LETTER/DAY</v>
          </cell>
          <cell r="C2807" t="str">
            <v>TRAY, BAKERY</v>
          </cell>
          <cell r="D2807">
            <v>1.86</v>
          </cell>
          <cell r="E2807">
            <v>0</v>
          </cell>
        </row>
        <row r="2808">
          <cell r="A2808" t="str">
            <v>320301</v>
          </cell>
          <cell r="B2808" t="str">
            <v>BOX EB CRUNCHIN GRHMS HONEY</v>
          </cell>
          <cell r="C2808" t="str">
            <v>BOX, BAKERY</v>
          </cell>
          <cell r="D2808">
            <v>9.0999999999999998E-2</v>
          </cell>
          <cell r="E2808">
            <v>0.02</v>
          </cell>
        </row>
        <row r="2809">
          <cell r="A2809" t="str">
            <v>320303</v>
          </cell>
          <cell r="B2809" t="str">
            <v>BOX EB CRUNCHIN GRHMS APL CINN</v>
          </cell>
          <cell r="C2809" t="str">
            <v>BOX, BAKERY</v>
          </cell>
          <cell r="D2809">
            <v>9.0999999999999998E-2</v>
          </cell>
          <cell r="E2809">
            <v>0.02</v>
          </cell>
        </row>
        <row r="2810">
          <cell r="A2810" t="str">
            <v>320720</v>
          </cell>
          <cell r="B2810" t="str">
            <v>CUP CANTNSE RICE HEINZ ASTRLA</v>
          </cell>
          <cell r="C2810" t="str">
            <v>DISCONTINUED ITEMS-CO PACKCS</v>
          </cell>
          <cell r="D2810">
            <v>7.5420000000000001E-2</v>
          </cell>
          <cell r="E2810">
            <v>0.02</v>
          </cell>
        </row>
        <row r="2811">
          <cell r="A2811" t="str">
            <v>320744</v>
          </cell>
          <cell r="B2811" t="str">
            <v>CUP RICE PRMVRA HEINZ ASTRLA</v>
          </cell>
          <cell r="C2811" t="str">
            <v>DISCONTINUED ITEMS-CO PACKCS</v>
          </cell>
          <cell r="D2811">
            <v>7.5420000000000001E-2</v>
          </cell>
          <cell r="E2811">
            <v>0.02</v>
          </cell>
        </row>
        <row r="2812">
          <cell r="A2812" t="str">
            <v>320751</v>
          </cell>
          <cell r="B2812" t="str">
            <v>CUP PASTA ITALN HEINZ ASTRLA</v>
          </cell>
          <cell r="C2812" t="str">
            <v>DISCONTINUED ITEMS-CO PACKCS</v>
          </cell>
          <cell r="D2812">
            <v>7.5420000000000001E-2</v>
          </cell>
          <cell r="E2812">
            <v>0.02</v>
          </cell>
        </row>
        <row r="2813">
          <cell r="A2813" t="str">
            <v>320768</v>
          </cell>
          <cell r="B2813" t="str">
            <v>CUP PASTA MARNRA HEINZ ASTRLA</v>
          </cell>
          <cell r="C2813" t="str">
            <v>DISCONTINUED ITEMS-CO PACKCS</v>
          </cell>
          <cell r="D2813">
            <v>7.5420000000000001E-2</v>
          </cell>
          <cell r="E2813">
            <v>0.02</v>
          </cell>
        </row>
        <row r="2814">
          <cell r="A2814" t="str">
            <v>320775</v>
          </cell>
          <cell r="B2814" t="str">
            <v>CUP PASTA PRMSN HEINZ ASTRLA</v>
          </cell>
          <cell r="C2814" t="str">
            <v>DISCONTINUED ITEMS-CO PACKCS</v>
          </cell>
          <cell r="D2814">
            <v>7.5420000000000001E-2</v>
          </cell>
          <cell r="E2814">
            <v>0.02</v>
          </cell>
        </row>
        <row r="2815">
          <cell r="A2815" t="str">
            <v>320782</v>
          </cell>
          <cell r="B2815" t="str">
            <v>CUP PASTA MEDIT HEINZ ASTRLA</v>
          </cell>
          <cell r="C2815" t="str">
            <v>DISCONTINUED ITEMS-CO PACKCS</v>
          </cell>
          <cell r="D2815">
            <v>7.5420000000000001E-2</v>
          </cell>
          <cell r="E2815">
            <v>0.02</v>
          </cell>
        </row>
        <row r="2816">
          <cell r="A2816" t="str">
            <v>320812</v>
          </cell>
          <cell r="B2816" t="str">
            <v>CUP THAI RICE HEINZ ASTRLA</v>
          </cell>
          <cell r="C2816" t="str">
            <v>DISCONTINUED ITEMS-CO PACKCS</v>
          </cell>
          <cell r="D2816">
            <v>7.5420000000000001E-2</v>
          </cell>
          <cell r="E2816">
            <v>0.02</v>
          </cell>
        </row>
        <row r="2817">
          <cell r="A2817" t="str">
            <v>320829</v>
          </cell>
          <cell r="B2817" t="str">
            <v>CUP CHCKN RICE HEINZ ASTRLA</v>
          </cell>
          <cell r="C2817" t="str">
            <v>DISCONTINUED ITEMS-CO PACKCS</v>
          </cell>
          <cell r="D2817">
            <v>7.5420000000000001E-2</v>
          </cell>
          <cell r="E2817">
            <v>0.02</v>
          </cell>
        </row>
        <row r="2818">
          <cell r="A2818" t="str">
            <v>322001</v>
          </cell>
          <cell r="B2818" t="str">
            <v>LABEL SO VEGI W/S ORG</v>
          </cell>
          <cell r="C2818" t="str">
            <v>DISCONTINUED ITEMS-CO PACKCS</v>
          </cell>
          <cell r="D2818">
            <v>1.299E-2</v>
          </cell>
          <cell r="E2818">
            <v>0.05</v>
          </cell>
        </row>
        <row r="2819">
          <cell r="A2819" t="str">
            <v>322002</v>
          </cell>
          <cell r="B2819" t="str">
            <v>LABEL SO LENTIL W/S ORG</v>
          </cell>
          <cell r="C2819" t="str">
            <v>DISCONTINUED ITEMS-CO PACKCS</v>
          </cell>
          <cell r="D2819">
            <v>1.299E-2</v>
          </cell>
          <cell r="E2819">
            <v>0.05</v>
          </cell>
        </row>
        <row r="2820">
          <cell r="A2820" t="str">
            <v>322003</v>
          </cell>
          <cell r="B2820" t="str">
            <v>LABEL SOUP MINESTRONE W/S ORG</v>
          </cell>
          <cell r="C2820" t="str">
            <v>DISCONTINUED ITEMS-CO PACKCS</v>
          </cell>
          <cell r="D2820">
            <v>1.299E-2</v>
          </cell>
          <cell r="E2820">
            <v>0.05</v>
          </cell>
        </row>
        <row r="2821">
          <cell r="A2821" t="str">
            <v>322004</v>
          </cell>
          <cell r="B2821" t="str">
            <v>LABEL SO SPLIT PEA W/S ORG</v>
          </cell>
          <cell r="C2821" t="str">
            <v>DISCONTINUED ITEMS-CO PACKCS</v>
          </cell>
          <cell r="D2821">
            <v>1.299E-2</v>
          </cell>
          <cell r="E2821">
            <v>0.05</v>
          </cell>
        </row>
        <row r="2822">
          <cell r="A2822" t="str">
            <v>322005</v>
          </cell>
          <cell r="B2822" t="str">
            <v>LABEL SO BLK BEAN W/S ORG</v>
          </cell>
          <cell r="C2822" t="str">
            <v>DISCONTINUED ITEMS-CO PACKCS</v>
          </cell>
          <cell r="D2822">
            <v>1.299E-2</v>
          </cell>
          <cell r="E2822">
            <v>0.05</v>
          </cell>
        </row>
        <row r="2823">
          <cell r="A2823" t="str">
            <v>322006</v>
          </cell>
          <cell r="B2823" t="str">
            <v>LABEL SO TOMATO W/S ORG</v>
          </cell>
          <cell r="C2823" t="str">
            <v>DISCONTINUED ITEMS-CO PACKCS</v>
          </cell>
          <cell r="D2823">
            <v>1.2989000000000001E-2</v>
          </cell>
          <cell r="E2823">
            <v>0.05</v>
          </cell>
        </row>
        <row r="2824">
          <cell r="A2824" t="str">
            <v>322007</v>
          </cell>
          <cell r="B2824" t="str">
            <v>LABEL SO POTATO LEEK W/S</v>
          </cell>
          <cell r="C2824" t="str">
            <v>DISCONTINUED ITEMS-CO PACKCS</v>
          </cell>
          <cell r="D2824">
            <v>1.299E-2</v>
          </cell>
          <cell r="E2824">
            <v>0.05</v>
          </cell>
        </row>
        <row r="2825">
          <cell r="A2825" t="str">
            <v>322008</v>
          </cell>
          <cell r="B2825" t="str">
            <v>LABEL SO MUSHROOM BARLEY W/S</v>
          </cell>
          <cell r="C2825" t="str">
            <v>LABELS</v>
          </cell>
          <cell r="D2825">
            <v>1.299E-2</v>
          </cell>
          <cell r="E2825">
            <v>0.05</v>
          </cell>
        </row>
        <row r="2826">
          <cell r="A2826" t="str">
            <v>322009</v>
          </cell>
          <cell r="B2826" t="str">
            <v>LABEL SO CHUNKY TOMATO ORG</v>
          </cell>
          <cell r="C2826" t="str">
            <v>DISCONTINUED ITEMS-CO PACKCS</v>
          </cell>
          <cell r="D2826">
            <v>1.299E-2</v>
          </cell>
          <cell r="E2826">
            <v>0.05</v>
          </cell>
        </row>
        <row r="2827">
          <cell r="A2827" t="str">
            <v>322010</v>
          </cell>
          <cell r="B2827" t="str">
            <v>LABEL BEEF FLVRD BROTH W/S FF</v>
          </cell>
          <cell r="C2827" t="str">
            <v>DISCONTINUED ITEMS-CO PACKCS</v>
          </cell>
          <cell r="D2827">
            <v>1.299E-2</v>
          </cell>
          <cell r="E2827">
            <v>0.05</v>
          </cell>
        </row>
        <row r="2828">
          <cell r="A2828" t="str">
            <v>322011</v>
          </cell>
          <cell r="B2828" t="str">
            <v>LABEL CHICKEN BROTH W/S</v>
          </cell>
          <cell r="C2828" t="str">
            <v>DISCONTINUED ITEMS-CO PACKCS</v>
          </cell>
          <cell r="D2828">
            <v>1.299E-2</v>
          </cell>
          <cell r="E2828">
            <v>0.05</v>
          </cell>
        </row>
        <row r="2829">
          <cell r="A2829" t="str">
            <v>322012</v>
          </cell>
          <cell r="B2829" t="str">
            <v>LABEL BROTH VEGETABLE</v>
          </cell>
          <cell r="C2829" t="str">
            <v>DISCONTINUED ITEMS-CO PACKCS</v>
          </cell>
          <cell r="D2829">
            <v>1.299E-2</v>
          </cell>
          <cell r="E2829">
            <v>0.05</v>
          </cell>
        </row>
        <row r="2830">
          <cell r="A2830" t="str">
            <v>322013</v>
          </cell>
          <cell r="B2830" t="str">
            <v>LABEL BROTH MUSHROOM</v>
          </cell>
          <cell r="C2830" t="str">
            <v>DISCONTINUED ITEMS-CO PACKCS</v>
          </cell>
          <cell r="D2830">
            <v>1.299E-2</v>
          </cell>
          <cell r="E2830">
            <v>0.05</v>
          </cell>
        </row>
        <row r="2831">
          <cell r="A2831" t="str">
            <v>322016</v>
          </cell>
          <cell r="B2831" t="str">
            <v>LABEL SO CKN BROTH ORG</v>
          </cell>
          <cell r="C2831" t="str">
            <v>DISCONTINUED ITEMS-CO PACKCS</v>
          </cell>
          <cell r="D2831">
            <v>1.299E-2</v>
          </cell>
          <cell r="E2831">
            <v>0.05</v>
          </cell>
        </row>
        <row r="2832">
          <cell r="A2832" t="str">
            <v>322017</v>
          </cell>
          <cell r="B2832" t="str">
            <v>LABEL SO BEEF BROTH ORG</v>
          </cell>
          <cell r="C2832" t="str">
            <v>DISCONTINUED ITEMS-CO PACKCS</v>
          </cell>
          <cell r="D2832">
            <v>1.299E-2</v>
          </cell>
          <cell r="E2832">
            <v>0.05</v>
          </cell>
        </row>
        <row r="2833">
          <cell r="A2833" t="str">
            <v>322018</v>
          </cell>
          <cell r="B2833" t="str">
            <v>LABEL SO VEGE BROTH ORG</v>
          </cell>
          <cell r="C2833" t="str">
            <v>DISCONTINUED ITEMS-CO PACKCS</v>
          </cell>
          <cell r="D2833">
            <v>1.299E-2</v>
          </cell>
          <cell r="E2833">
            <v>0.05</v>
          </cell>
        </row>
        <row r="2834">
          <cell r="A2834" t="str">
            <v>322101</v>
          </cell>
          <cell r="B2834" t="str">
            <v>LABEL SOUP VEGI N/S ORG</v>
          </cell>
          <cell r="C2834" t="str">
            <v>DISCONTINUED ITEMS-CO PACKCS</v>
          </cell>
          <cell r="D2834">
            <v>1.299E-2</v>
          </cell>
          <cell r="E2834">
            <v>0.05</v>
          </cell>
        </row>
        <row r="2835">
          <cell r="A2835" t="str">
            <v>322102</v>
          </cell>
          <cell r="B2835" t="str">
            <v>LABEL SOUP LENTIL N/S ORG</v>
          </cell>
          <cell r="C2835" t="str">
            <v>DISCONTINUED ITEMS-CO PACKCS</v>
          </cell>
          <cell r="D2835">
            <v>1.299E-2</v>
          </cell>
          <cell r="E2835">
            <v>0.05</v>
          </cell>
        </row>
        <row r="2836">
          <cell r="A2836" t="str">
            <v>322103</v>
          </cell>
          <cell r="B2836" t="str">
            <v>LABEL SOUP MINESTRONE N/S ORG</v>
          </cell>
          <cell r="C2836" t="str">
            <v>DISCONTINUED ITEMS-CO PACKCS</v>
          </cell>
          <cell r="D2836">
            <v>1.299E-2</v>
          </cell>
          <cell r="E2836">
            <v>0.05</v>
          </cell>
        </row>
        <row r="2837">
          <cell r="A2837" t="str">
            <v>322104</v>
          </cell>
          <cell r="B2837" t="str">
            <v>LABEL SOUP SPLIT PEA N/S ORG</v>
          </cell>
          <cell r="C2837" t="str">
            <v>DISCONTINUED ITEMS-CO PACKCS</v>
          </cell>
          <cell r="D2837">
            <v>1.299E-2</v>
          </cell>
          <cell r="E2837">
            <v>0.05</v>
          </cell>
        </row>
        <row r="2838">
          <cell r="A2838" t="str">
            <v>322105</v>
          </cell>
          <cell r="B2838" t="str">
            <v>LABEL SOUP BLACK BEAN N/S ORG</v>
          </cell>
          <cell r="C2838" t="str">
            <v>LABELS</v>
          </cell>
          <cell r="D2838">
            <v>1.299E-2</v>
          </cell>
          <cell r="E2838">
            <v>0.05</v>
          </cell>
        </row>
        <row r="2839">
          <cell r="A2839" t="str">
            <v>322106</v>
          </cell>
          <cell r="B2839" t="str">
            <v>LABEL SOUP TOMATO N/S ORG</v>
          </cell>
          <cell r="C2839" t="str">
            <v>LABELS</v>
          </cell>
          <cell r="D2839">
            <v>1.299E-2</v>
          </cell>
          <cell r="E2839">
            <v>0.05</v>
          </cell>
        </row>
        <row r="2840">
          <cell r="A2840" t="str">
            <v>322107</v>
          </cell>
          <cell r="B2840" t="str">
            <v>LABEL SOUP POTATO LEEK N/S</v>
          </cell>
          <cell r="C2840" t="str">
            <v>LABELS</v>
          </cell>
          <cell r="D2840">
            <v>1.299E-2</v>
          </cell>
          <cell r="E2840">
            <v>0.05</v>
          </cell>
        </row>
        <row r="2841">
          <cell r="A2841" t="str">
            <v>322108</v>
          </cell>
          <cell r="B2841" t="str">
            <v>LABEL SOUP MUSHROOM BARLEY N/S</v>
          </cell>
          <cell r="C2841" t="str">
            <v>LABELS</v>
          </cell>
          <cell r="D2841">
            <v>1.299E-2</v>
          </cell>
          <cell r="E2841">
            <v>0.05</v>
          </cell>
        </row>
        <row r="2842">
          <cell r="A2842" t="str">
            <v>322109</v>
          </cell>
          <cell r="B2842" t="str">
            <v>LABEL SO NS CHUNKY TOMATO ORG</v>
          </cell>
          <cell r="C2842" t="str">
            <v>DISCONTINUED ITEMS-CO PACKCS</v>
          </cell>
          <cell r="D2842">
            <v>1.299E-2</v>
          </cell>
          <cell r="E2842">
            <v>0.05</v>
          </cell>
        </row>
        <row r="2843">
          <cell r="A2843" t="str">
            <v>322110</v>
          </cell>
          <cell r="B2843" t="str">
            <v>LABEL BEEF FLVRD BROTH N/S FF</v>
          </cell>
          <cell r="C2843" t="str">
            <v>DISCONTINUED ITEMS-CO PACKCS</v>
          </cell>
          <cell r="D2843">
            <v>1.299E-2</v>
          </cell>
          <cell r="E2843">
            <v>0.05</v>
          </cell>
        </row>
        <row r="2844">
          <cell r="A2844" t="str">
            <v>322111</v>
          </cell>
          <cell r="B2844" t="str">
            <v>LABEL CKN BROTH N/S</v>
          </cell>
          <cell r="C2844" t="str">
            <v>DISCONTINUED ITEMS-CO PACKCS</v>
          </cell>
          <cell r="D2844">
            <v>1.299E-2</v>
          </cell>
          <cell r="E2844">
            <v>0.05</v>
          </cell>
        </row>
        <row r="2845">
          <cell r="A2845" t="str">
            <v>322211</v>
          </cell>
          <cell r="B2845" t="str">
            <v>LABEL CHICKEN NOODLE</v>
          </cell>
          <cell r="C2845" t="str">
            <v>LABELS</v>
          </cell>
          <cell r="D2845">
            <v>1.299E-2</v>
          </cell>
          <cell r="E2845">
            <v>0.05</v>
          </cell>
        </row>
        <row r="2846">
          <cell r="A2846" t="str">
            <v>322212</v>
          </cell>
          <cell r="B2846" t="str">
            <v>LABEL CHICKEN RICE</v>
          </cell>
          <cell r="C2846" t="str">
            <v>DISCONTINUED ITEMS-CO PACKCS</v>
          </cell>
          <cell r="D2846">
            <v>1.299E-2</v>
          </cell>
          <cell r="E2846">
            <v>0.05</v>
          </cell>
        </row>
        <row r="2847">
          <cell r="A2847" t="str">
            <v>322401</v>
          </cell>
          <cell r="B2847" t="str">
            <v>LABEL SO 14 GARDEN VEGI FF</v>
          </cell>
          <cell r="C2847" t="str">
            <v>DISCONTINUED ITEMS-CO PACKCS</v>
          </cell>
          <cell r="D2847">
            <v>1.299E-2</v>
          </cell>
          <cell r="E2847">
            <v>0.05</v>
          </cell>
        </row>
        <row r="2848">
          <cell r="A2848" t="str">
            <v>322402</v>
          </cell>
          <cell r="B2848" t="str">
            <v>LABEL SO REAL ITAL MINESTRONE</v>
          </cell>
          <cell r="C2848" t="str">
            <v>DISCONTINUED ITEMS-CO PACKCS</v>
          </cell>
          <cell r="D2848">
            <v>1.299E-2</v>
          </cell>
          <cell r="E2848">
            <v>0.05</v>
          </cell>
        </row>
        <row r="2849">
          <cell r="A2849" t="str">
            <v>322403</v>
          </cell>
          <cell r="B2849" t="str">
            <v>LABEL SOUP VEGI BARLEY FF</v>
          </cell>
          <cell r="C2849" t="str">
            <v>DISCONTINUED ITEMS-CO PACKCS</v>
          </cell>
          <cell r="D2849">
            <v>1.299E-2</v>
          </cell>
          <cell r="E2849">
            <v>0.05</v>
          </cell>
        </row>
        <row r="2850">
          <cell r="A2850" t="str">
            <v>322404</v>
          </cell>
          <cell r="B2850" t="str">
            <v>LABEL SOUP CORN/VEGETABLE FF</v>
          </cell>
          <cell r="C2850" t="str">
            <v>DISCONTINUED ITEMS-CO PACKCS</v>
          </cell>
          <cell r="D2850">
            <v>1.299E-2</v>
          </cell>
          <cell r="E2850">
            <v>0.05</v>
          </cell>
        </row>
        <row r="2851">
          <cell r="A2851" t="str">
            <v>322405</v>
          </cell>
          <cell r="B2851" t="str">
            <v>LABEL SOUP 5-BEAN VEGETABLE</v>
          </cell>
          <cell r="C2851" t="str">
            <v>DISCONTINUED ITEMS-CO PACKCS</v>
          </cell>
          <cell r="D2851">
            <v>1.299E-2</v>
          </cell>
          <cell r="E2851">
            <v>0.05</v>
          </cell>
        </row>
        <row r="2852">
          <cell r="A2852" t="str">
            <v>322406</v>
          </cell>
          <cell r="B2852" t="str">
            <v>LABEL SOUP TOMATO VEGETABLE</v>
          </cell>
          <cell r="C2852" t="str">
            <v>DISCONTINUED ITEMS-CO PACKCS</v>
          </cell>
          <cell r="D2852">
            <v>1.299E-2</v>
          </cell>
          <cell r="E2852">
            <v>0.05</v>
          </cell>
        </row>
        <row r="2853">
          <cell r="A2853" t="str">
            <v>322407</v>
          </cell>
          <cell r="B2853" t="str">
            <v>LABEL SOUP SPLIT PEA/CARROT</v>
          </cell>
          <cell r="C2853" t="str">
            <v>DISCONTINUED ITEMS-CO PACKCS</v>
          </cell>
          <cell r="D2853">
            <v>1.299E-2</v>
          </cell>
          <cell r="E2853">
            <v>0.05</v>
          </cell>
        </row>
        <row r="2854">
          <cell r="A2854" t="str">
            <v>322408</v>
          </cell>
          <cell r="B2854" t="str">
            <v>LABEL SOUP LENTIL/CARROT FF</v>
          </cell>
          <cell r="C2854" t="str">
            <v>DISCONTINUED ITEMS-CO PACKCS</v>
          </cell>
          <cell r="D2854">
            <v>1.299E-2</v>
          </cell>
          <cell r="E2854">
            <v>0.05</v>
          </cell>
        </row>
        <row r="2855">
          <cell r="A2855" t="str">
            <v>322409</v>
          </cell>
          <cell r="B2855" t="str">
            <v>LABEL, SOUP BLACK BEAN/VEGE FF</v>
          </cell>
          <cell r="C2855" t="str">
            <v>DISCONTINUED ITEMS-CO PACKCS</v>
          </cell>
          <cell r="D2855">
            <v>1.299E-2</v>
          </cell>
          <cell r="E2855">
            <v>0.05</v>
          </cell>
        </row>
        <row r="2856">
          <cell r="A2856" t="str">
            <v>322410</v>
          </cell>
          <cell r="B2856" t="str">
            <v>LABEL BROTH CKN FF</v>
          </cell>
          <cell r="C2856" t="str">
            <v>DISCONTINUED ITEMS-CO PACKCS</v>
          </cell>
          <cell r="D2856">
            <v>1.299E-2</v>
          </cell>
          <cell r="E2856">
            <v>0.05</v>
          </cell>
        </row>
        <row r="2857">
          <cell r="A2857" t="str">
            <v>322501</v>
          </cell>
          <cell r="B2857" t="str">
            <v>LABEL SO ITALIAN PLUS FF</v>
          </cell>
          <cell r="C2857" t="str">
            <v>DISCONTINUED ITEMS-CO PACKCS</v>
          </cell>
          <cell r="D2857">
            <v>1.174E-2</v>
          </cell>
          <cell r="E2857">
            <v>0.05</v>
          </cell>
        </row>
        <row r="2858">
          <cell r="A2858" t="str">
            <v>322502</v>
          </cell>
          <cell r="B2858" t="str">
            <v>LABEL SO SUPER BROCCOLI FF</v>
          </cell>
          <cell r="C2858" t="str">
            <v>LABELS</v>
          </cell>
          <cell r="D2858">
            <v>1.299E-2</v>
          </cell>
          <cell r="E2858">
            <v>0.05</v>
          </cell>
        </row>
        <row r="2859">
          <cell r="A2859" t="str">
            <v>322503</v>
          </cell>
          <cell r="B2859" t="str">
            <v>LABEL SO VEGI POWER FF</v>
          </cell>
          <cell r="C2859" t="str">
            <v>DISCONTINUED ITEMS-CO PACKCS</v>
          </cell>
          <cell r="D2859">
            <v>1.5949999999999999E-2</v>
          </cell>
          <cell r="E2859">
            <v>0.05</v>
          </cell>
        </row>
        <row r="2860">
          <cell r="A2860" t="str">
            <v>322511</v>
          </cell>
          <cell r="B2860" t="str">
            <v>LABEL SO CREAM OF MUSHROOM</v>
          </cell>
          <cell r="C2860" t="str">
            <v>LABELS</v>
          </cell>
          <cell r="D2860">
            <v>1.299E-2</v>
          </cell>
          <cell r="E2860">
            <v>0.05</v>
          </cell>
        </row>
        <row r="2861">
          <cell r="A2861" t="str">
            <v>322512</v>
          </cell>
          <cell r="B2861" t="str">
            <v>LABEL SO RSTD POTATO W/GRLC</v>
          </cell>
          <cell r="C2861" t="str">
            <v>LABELS</v>
          </cell>
          <cell r="D2861">
            <v>1.299E-2</v>
          </cell>
          <cell r="E2861">
            <v>0.05</v>
          </cell>
        </row>
        <row r="2862">
          <cell r="A2862" t="str">
            <v>322513</v>
          </cell>
          <cell r="B2862" t="str">
            <v>LABEL SO POTATO CORN CHWDR</v>
          </cell>
          <cell r="C2862" t="str">
            <v>LABELS</v>
          </cell>
          <cell r="D2862">
            <v>1.5990000000000001E-2</v>
          </cell>
          <cell r="E2862">
            <v>0.05</v>
          </cell>
        </row>
        <row r="2863">
          <cell r="A2863" t="str">
            <v>322601</v>
          </cell>
          <cell r="B2863" t="str">
            <v>LABEL PASTA ROTINI W/VEGI FF</v>
          </cell>
          <cell r="C2863" t="str">
            <v>DISCONTINUED ITEMS-CO PACKCS</v>
          </cell>
          <cell r="D2863">
            <v>1.299E-2</v>
          </cell>
          <cell r="E2863">
            <v>0.05</v>
          </cell>
        </row>
        <row r="2864">
          <cell r="A2864" t="str">
            <v>322602</v>
          </cell>
          <cell r="B2864" t="str">
            <v>LABEL PASTA FAGIOLI FF</v>
          </cell>
          <cell r="C2864" t="str">
            <v>DISCONTINUED ITEMS-CO PACKCS</v>
          </cell>
          <cell r="D2864">
            <v>1.299E-2</v>
          </cell>
          <cell r="E2864">
            <v>0.05</v>
          </cell>
        </row>
        <row r="2865">
          <cell r="A2865" t="str">
            <v>322603</v>
          </cell>
          <cell r="B2865" t="str">
            <v>LABEL PASTA PRIMAVERA FF</v>
          </cell>
          <cell r="C2865" t="str">
            <v>DISCONTINUED ITEMS-CO PACKCS</v>
          </cell>
          <cell r="D2865">
            <v>1.5949999999999999E-2</v>
          </cell>
          <cell r="E2865">
            <v>0.05</v>
          </cell>
        </row>
        <row r="2866">
          <cell r="A2866" t="str">
            <v>322604</v>
          </cell>
          <cell r="B2866" t="str">
            <v>LABEL SO PASTA CACCIATORE FF</v>
          </cell>
          <cell r="C2866" t="str">
            <v>LABELS</v>
          </cell>
          <cell r="D2866">
            <v>1.299E-2</v>
          </cell>
          <cell r="E2866">
            <v>0.05</v>
          </cell>
        </row>
        <row r="2867">
          <cell r="A2867" t="str">
            <v>322605</v>
          </cell>
          <cell r="B2867" t="str">
            <v>LABEL SO PASTA BOLOGNESE FF</v>
          </cell>
          <cell r="C2867" t="str">
            <v>DISCONTINUED ITEMS-CO PACKCS</v>
          </cell>
          <cell r="D2867">
            <v>1.299E-2</v>
          </cell>
          <cell r="E2867">
            <v>0.05</v>
          </cell>
        </row>
        <row r="2868">
          <cell r="A2868" t="str">
            <v>322606</v>
          </cell>
          <cell r="B2868" t="str">
            <v>LABEL SO PASTA ROMANO FF</v>
          </cell>
          <cell r="C2868" t="str">
            <v>DISCONTINUED ITEMS-CO PACKCS</v>
          </cell>
          <cell r="D2868">
            <v>1.299E-2</v>
          </cell>
          <cell r="E2868">
            <v>0.05</v>
          </cell>
        </row>
        <row r="2869">
          <cell r="A2869" t="str">
            <v>322654</v>
          </cell>
          <cell r="B2869" t="str">
            <v>BOX NHF ORG FIBRE CRUNCH</v>
          </cell>
          <cell r="C2869" t="str">
            <v>BOX, CEREAL</v>
          </cell>
          <cell r="D2869">
            <v>0.15343999999999999</v>
          </cell>
          <cell r="E2869">
            <v>0.02</v>
          </cell>
        </row>
        <row r="2870">
          <cell r="A2870" t="str">
            <v>322690</v>
          </cell>
          <cell r="B2870" t="str">
            <v>LID HV SO/CRL GENERIC</v>
          </cell>
          <cell r="C2870" t="str">
            <v>LIDS</v>
          </cell>
          <cell r="D2870">
            <v>1.0319999999999999E-2</v>
          </cell>
          <cell r="E2870">
            <v>0.05</v>
          </cell>
        </row>
        <row r="2871">
          <cell r="A2871" t="str">
            <v>322691</v>
          </cell>
          <cell r="B2871" t="str">
            <v>LID STK HIENZ ASTRLA RICE CUP</v>
          </cell>
          <cell r="C2871" t="str">
            <v>DISCONTINUED ITEMS-CO PACKCS</v>
          </cell>
          <cell r="D2871">
            <v>1.0619999999999999E-2</v>
          </cell>
          <cell r="E2871">
            <v>0.05</v>
          </cell>
        </row>
        <row r="2872">
          <cell r="A2872" t="str">
            <v>322692</v>
          </cell>
          <cell r="B2872" t="str">
            <v>LID STK HEINZ ASTRLA PASTA CUP</v>
          </cell>
          <cell r="C2872" t="str">
            <v>DISCONTINUED ITEMS-CO PACKCS</v>
          </cell>
          <cell r="D2872">
            <v>1.0619999999999999E-2</v>
          </cell>
          <cell r="E2872">
            <v>0.05</v>
          </cell>
        </row>
        <row r="2873">
          <cell r="A2873" t="str">
            <v>322693</v>
          </cell>
          <cell r="B2873" t="str">
            <v>USE 322692</v>
          </cell>
          <cell r="C2873" t="str">
            <v>DISCONTINUED ITEMS-CO PACKCS</v>
          </cell>
          <cell r="D2873">
            <v>1.243E-2</v>
          </cell>
          <cell r="E2873">
            <v>0.05</v>
          </cell>
        </row>
        <row r="2874">
          <cell r="A2874" t="str">
            <v>322694</v>
          </cell>
          <cell r="B2874" t="str">
            <v>USE 322691</v>
          </cell>
          <cell r="C2874" t="str">
            <v>DISCONTINUED ITEMS-CO PACKCS</v>
          </cell>
          <cell r="D2874">
            <v>1.243E-2</v>
          </cell>
          <cell r="E2874">
            <v>0.05</v>
          </cell>
        </row>
        <row r="2875">
          <cell r="A2875" t="str">
            <v>322695</v>
          </cell>
          <cell r="B2875" t="str">
            <v>LID DRY SO W/COUPON</v>
          </cell>
          <cell r="C2875" t="str">
            <v>DISCONTINUED ITEMS-CO PACKCS</v>
          </cell>
          <cell r="D2875">
            <v>1.6E-2</v>
          </cell>
          <cell r="E2875">
            <v>0.05</v>
          </cell>
        </row>
        <row r="2876">
          <cell r="A2876" t="str">
            <v>322696</v>
          </cell>
          <cell r="B2876" t="str">
            <v>LID SO/CRL GENERIC</v>
          </cell>
          <cell r="C2876" t="str">
            <v>LIDS</v>
          </cell>
          <cell r="D2876">
            <v>1.3299999999999999E-2</v>
          </cell>
          <cell r="E2876">
            <v>0.05</v>
          </cell>
        </row>
        <row r="2877">
          <cell r="A2877" t="str">
            <v>322697</v>
          </cell>
          <cell r="B2877" t="str">
            <v>LID CRL CUP</v>
          </cell>
          <cell r="C2877" t="str">
            <v>DISCONTINUED ITEMS-CO PACKCS</v>
          </cell>
          <cell r="D2877">
            <v>1.4239999999999999E-2</v>
          </cell>
          <cell r="E2877">
            <v>0.05</v>
          </cell>
        </row>
        <row r="2878">
          <cell r="A2878" t="str">
            <v>322698</v>
          </cell>
          <cell r="B2878" t="str">
            <v>LID SO IN CUP</v>
          </cell>
          <cell r="C2878" t="str">
            <v>DISCONTINUED ITEMS-CO PACKCS</v>
          </cell>
          <cell r="D2878">
            <v>1.2E-2</v>
          </cell>
          <cell r="E2878">
            <v>0.05</v>
          </cell>
        </row>
        <row r="2879">
          <cell r="A2879" t="str">
            <v>322699</v>
          </cell>
          <cell r="B2879" t="str">
            <v>LID DRY SOUP CUP PACIFICFD</v>
          </cell>
          <cell r="C2879" t="str">
            <v>DISCONTINUED PACKAGING, CEREAL</v>
          </cell>
          <cell r="D2879">
            <v>1.585E-2</v>
          </cell>
          <cell r="E2879">
            <v>0</v>
          </cell>
        </row>
        <row r="2880">
          <cell r="A2880" t="str">
            <v>322700</v>
          </cell>
          <cell r="B2880" t="str">
            <v>LID DRY SO CUP</v>
          </cell>
          <cell r="C2880" t="str">
            <v>LIDS</v>
          </cell>
          <cell r="D2880">
            <v>8.6E-3</v>
          </cell>
          <cell r="E2880">
            <v>0.05</v>
          </cell>
        </row>
        <row r="2881">
          <cell r="A2881" t="str">
            <v>322701</v>
          </cell>
          <cell r="B2881" t="str">
            <v>CUP SO SPICY BEAN CSCS</v>
          </cell>
          <cell r="C2881" t="str">
            <v>CUPS</v>
          </cell>
          <cell r="D2881">
            <v>5.7660000000000003E-2</v>
          </cell>
          <cell r="E2881">
            <v>0.02</v>
          </cell>
        </row>
        <row r="2882">
          <cell r="A2882" t="str">
            <v>322701S</v>
          </cell>
          <cell r="B2882" t="str">
            <v>CUP SO SPICY BEAN COUS SW</v>
          </cell>
          <cell r="C2882" t="str">
            <v>DISCONTINUED ITEMS-CO PACKCS</v>
          </cell>
          <cell r="D2882">
            <v>7.2999999999999995E-2</v>
          </cell>
          <cell r="E2882">
            <v>0.02</v>
          </cell>
        </row>
        <row r="2883">
          <cell r="A2883" t="str">
            <v>322702</v>
          </cell>
          <cell r="B2883" t="str">
            <v>CUP SO ZESTY BEAN W/RICE</v>
          </cell>
          <cell r="C2883" t="str">
            <v>CUPS</v>
          </cell>
          <cell r="D2883">
            <v>5.9560000000000002E-2</v>
          </cell>
          <cell r="E2883">
            <v>0.02</v>
          </cell>
        </row>
        <row r="2884">
          <cell r="A2884" t="str">
            <v>322702S</v>
          </cell>
          <cell r="B2884" t="str">
            <v>CUP SO ZESTY BLK BEAN RICE SW</v>
          </cell>
          <cell r="C2884" t="str">
            <v>DISCONTINUED ITEMS-CO PACKCS</v>
          </cell>
          <cell r="D2884">
            <v>7.2999999999999995E-2</v>
          </cell>
          <cell r="E2884">
            <v>0.02</v>
          </cell>
        </row>
        <row r="2885">
          <cell r="A2885" t="str">
            <v>322703</v>
          </cell>
          <cell r="B2885" t="str">
            <v>CUP SO CKN NDLE VEGI</v>
          </cell>
          <cell r="C2885" t="str">
            <v>CUPS</v>
          </cell>
          <cell r="D2885">
            <v>5.7760000000000006E-2</v>
          </cell>
          <cell r="E2885">
            <v>0.02</v>
          </cell>
        </row>
        <row r="2886">
          <cell r="A2886" t="str">
            <v>322703S</v>
          </cell>
          <cell r="B2886" t="str">
            <v>CUP SO CKN NDLE SW</v>
          </cell>
          <cell r="C2886" t="str">
            <v>DISCONTINUED ITEMS-CO PACKCS</v>
          </cell>
          <cell r="D2886">
            <v>7.2999999999999995E-2</v>
          </cell>
          <cell r="E2886">
            <v>0.02</v>
          </cell>
        </row>
        <row r="2887">
          <cell r="A2887" t="str">
            <v>322704</v>
          </cell>
          <cell r="B2887" t="str">
            <v>CUP SO CORN CHWDR TOMATO</v>
          </cell>
          <cell r="C2887" t="str">
            <v>CUPS</v>
          </cell>
          <cell r="D2887">
            <v>8.3580000000000002E-2</v>
          </cell>
          <cell r="E2887">
            <v>0.02</v>
          </cell>
        </row>
        <row r="2888">
          <cell r="A2888" t="str">
            <v>322704S</v>
          </cell>
          <cell r="B2888" t="str">
            <v>CUP CORN CHWDR SW</v>
          </cell>
          <cell r="C2888" t="str">
            <v>DISCONTINUED ITEMS-CO PACKCS</v>
          </cell>
          <cell r="D2888">
            <v>7.2999999999999995E-2</v>
          </cell>
          <cell r="E2888">
            <v>0.02</v>
          </cell>
        </row>
        <row r="2889">
          <cell r="A2889" t="str">
            <v>322705</v>
          </cell>
          <cell r="B2889" t="str">
            <v>CUP SO LENTIL W/CSCS</v>
          </cell>
          <cell r="C2889" t="str">
            <v>CUPS</v>
          </cell>
          <cell r="D2889">
            <v>5.7759000000000005E-2</v>
          </cell>
          <cell r="E2889">
            <v>0.02</v>
          </cell>
        </row>
        <row r="2890">
          <cell r="A2890" t="str">
            <v>322705S</v>
          </cell>
          <cell r="B2890" t="str">
            <v>CUP SO LENTIL W/CSCS  SW</v>
          </cell>
          <cell r="C2890" t="str">
            <v>DISCONTINUED ITEMS-CO PACKCS</v>
          </cell>
          <cell r="D2890">
            <v>7.2999999999999995E-2</v>
          </cell>
          <cell r="E2890">
            <v>0.02</v>
          </cell>
        </row>
        <row r="2891">
          <cell r="A2891" t="str">
            <v>322706</v>
          </cell>
          <cell r="B2891" t="str">
            <v>CUP SO PASTA ITAL</v>
          </cell>
          <cell r="C2891" t="str">
            <v>CUPS</v>
          </cell>
          <cell r="D2891">
            <v>8.7580000000000005E-2</v>
          </cell>
          <cell r="E2891">
            <v>0.02</v>
          </cell>
        </row>
        <row r="2892">
          <cell r="A2892" t="str">
            <v>322706S</v>
          </cell>
          <cell r="B2892" t="str">
            <v>CUP PASTA ITAL SW</v>
          </cell>
          <cell r="C2892" t="str">
            <v>DISCONTINUED ITEMS-CO PACKCS</v>
          </cell>
          <cell r="D2892">
            <v>7.2999999999999995E-2</v>
          </cell>
          <cell r="E2892">
            <v>0.02</v>
          </cell>
        </row>
        <row r="2893">
          <cell r="A2893" t="str">
            <v>322707</v>
          </cell>
          <cell r="B2893" t="str">
            <v>CUP SO CREAMY POT</v>
          </cell>
          <cell r="C2893" t="str">
            <v>CUPS</v>
          </cell>
          <cell r="D2893">
            <v>5.756E-2</v>
          </cell>
          <cell r="E2893">
            <v>0.02</v>
          </cell>
        </row>
        <row r="2894">
          <cell r="A2894" t="str">
            <v>322707S</v>
          </cell>
          <cell r="B2894" t="str">
            <v>CUP CREAMY POT SW</v>
          </cell>
          <cell r="C2894" t="str">
            <v>DISCONTINUED ITEMS-CO PACKCS</v>
          </cell>
          <cell r="D2894">
            <v>7.2999999999999995E-2</v>
          </cell>
          <cell r="E2894">
            <v>0.02</v>
          </cell>
        </row>
        <row r="2895">
          <cell r="A2895" t="str">
            <v>322708</v>
          </cell>
          <cell r="B2895" t="str">
            <v>CUP SO SPLT PEA CARROT</v>
          </cell>
          <cell r="C2895" t="str">
            <v>CUPS</v>
          </cell>
          <cell r="D2895">
            <v>8.4180000000000005E-2</v>
          </cell>
          <cell r="E2895">
            <v>0.02</v>
          </cell>
        </row>
        <row r="2896">
          <cell r="A2896" t="str">
            <v>322708S</v>
          </cell>
          <cell r="B2896" t="str">
            <v>CUP SPLIT PEA SW</v>
          </cell>
          <cell r="C2896" t="str">
            <v>DISCONTINUED ITEMS-CO PACKCS</v>
          </cell>
          <cell r="D2896">
            <v>7.2999999999999995E-2</v>
          </cell>
          <cell r="E2896">
            <v>0.02</v>
          </cell>
        </row>
        <row r="2897">
          <cell r="A2897" t="str">
            <v>322710</v>
          </cell>
          <cell r="B2897" t="str">
            <v>CUP PASTA MARINARA</v>
          </cell>
          <cell r="C2897" t="str">
            <v>DISCONTINUED ITEMS-CO PACKCS</v>
          </cell>
          <cell r="D2897">
            <v>5.1529999999999999E-2</v>
          </cell>
          <cell r="E2897">
            <v>0.02</v>
          </cell>
        </row>
        <row r="2898">
          <cell r="A2898" t="str">
            <v>322710S</v>
          </cell>
          <cell r="B2898" t="str">
            <v>CUP PASTA MARINARA SW</v>
          </cell>
          <cell r="C2898" t="str">
            <v>DISCONTINUED ITEMS-CO PACKCS</v>
          </cell>
          <cell r="D2898">
            <v>7.2999999999999995E-2</v>
          </cell>
          <cell r="E2898">
            <v>0.02</v>
          </cell>
        </row>
        <row r="2899">
          <cell r="A2899" t="str">
            <v>322711</v>
          </cell>
          <cell r="B2899" t="str">
            <v>CUP PASTA PARMESAN</v>
          </cell>
          <cell r="C2899" t="str">
            <v>CUPS</v>
          </cell>
          <cell r="D2899">
            <v>8.3180000000000004E-2</v>
          </cell>
          <cell r="E2899">
            <v>0.02</v>
          </cell>
        </row>
        <row r="2900">
          <cell r="A2900" t="str">
            <v>322711S</v>
          </cell>
          <cell r="B2900" t="str">
            <v>CUP PASTA PARMESAN SW</v>
          </cell>
          <cell r="C2900" t="str">
            <v>DISCONTINUED ITEMS-CO PACKCS</v>
          </cell>
          <cell r="D2900">
            <v>7.2999999999999995E-2</v>
          </cell>
          <cell r="E2900">
            <v>0.02</v>
          </cell>
        </row>
        <row r="2901">
          <cell r="A2901" t="str">
            <v>322712</v>
          </cell>
          <cell r="B2901" t="str">
            <v>CUP PASTA MEDITER</v>
          </cell>
          <cell r="C2901" t="str">
            <v>DISCONTINUED ITEMS-CO PACKCS</v>
          </cell>
          <cell r="D2901">
            <v>5.1529999999999999E-2</v>
          </cell>
          <cell r="E2901">
            <v>0.02</v>
          </cell>
        </row>
        <row r="2902">
          <cell r="A2902" t="str">
            <v>322715</v>
          </cell>
          <cell r="B2902" t="str">
            <v>CUP CHILI MILD BLK BEAN</v>
          </cell>
          <cell r="C2902" t="str">
            <v>DISCONTINUED ITEMS-CO PACKCS</v>
          </cell>
          <cell r="D2902">
            <v>7.5420000000000001E-2</v>
          </cell>
          <cell r="E2902">
            <v>0.02</v>
          </cell>
        </row>
        <row r="2903">
          <cell r="A2903" t="str">
            <v>322715S</v>
          </cell>
          <cell r="B2903" t="str">
            <v>CUP CHILI MILD BLK BEAN SW</v>
          </cell>
          <cell r="C2903" t="str">
            <v>DISCONTINUED ITEMS-CO PACKCS</v>
          </cell>
          <cell r="D2903">
            <v>7.2999999999999995E-2</v>
          </cell>
          <cell r="E2903">
            <v>0.02</v>
          </cell>
        </row>
        <row r="2904">
          <cell r="A2904" t="str">
            <v>322716</v>
          </cell>
          <cell r="B2904" t="str">
            <v>CUP CHILI SPICY TEXAS STYLE</v>
          </cell>
          <cell r="C2904" t="str">
            <v>DISCONTINUED ITEMS-CO PACKCS</v>
          </cell>
          <cell r="D2904">
            <v>7.5420000000000001E-2</v>
          </cell>
          <cell r="E2904">
            <v>0.02</v>
          </cell>
        </row>
        <row r="2905">
          <cell r="A2905" t="str">
            <v>322716S</v>
          </cell>
          <cell r="B2905" t="str">
            <v>CUP CHILI SPICY TEXAS SW</v>
          </cell>
          <cell r="C2905" t="str">
            <v>DISCONTINUED ITEMS-CO PACKCS</v>
          </cell>
          <cell r="D2905">
            <v>7.2999999999999995E-2</v>
          </cell>
          <cell r="E2905">
            <v>0.02</v>
          </cell>
        </row>
        <row r="2906">
          <cell r="A2906" t="str">
            <v>322717</v>
          </cell>
          <cell r="B2906" t="str">
            <v>CUP CHILI MILD RED BEAN</v>
          </cell>
          <cell r="C2906" t="str">
            <v>DISCONTINUED ITEMS-CO PACKCS</v>
          </cell>
          <cell r="D2906">
            <v>2.63E-2</v>
          </cell>
          <cell r="E2906">
            <v>0.02</v>
          </cell>
        </row>
        <row r="2907">
          <cell r="A2907" t="str">
            <v>322721</v>
          </cell>
          <cell r="B2907" t="str">
            <v>CUP RICE SHIITAKE STYLE</v>
          </cell>
          <cell r="C2907" t="str">
            <v>CUPS</v>
          </cell>
          <cell r="D2907">
            <v>8.3179000000000003E-2</v>
          </cell>
          <cell r="E2907">
            <v>0.02</v>
          </cell>
        </row>
        <row r="2908">
          <cell r="A2908" t="str">
            <v>322722</v>
          </cell>
          <cell r="B2908" t="str">
            <v>CUP RICE THAI STYLE</v>
          </cell>
          <cell r="C2908" t="str">
            <v>CUPS</v>
          </cell>
          <cell r="D2908">
            <v>8.3080000000000001E-2</v>
          </cell>
          <cell r="E2908">
            <v>0.02</v>
          </cell>
        </row>
        <row r="2909">
          <cell r="A2909" t="str">
            <v>322723</v>
          </cell>
          <cell r="B2909" t="str">
            <v>CUP RICE CANTONESE STYLE</v>
          </cell>
          <cell r="C2909" t="str">
            <v>DISCONTINUED ITEMS-CO PACKCS</v>
          </cell>
          <cell r="D2909">
            <v>7.5717999999999994E-2</v>
          </cell>
          <cell r="E2909">
            <v>0.02</v>
          </cell>
        </row>
        <row r="2910">
          <cell r="A2910" t="str">
            <v>322724</v>
          </cell>
          <cell r="B2910" t="str">
            <v>CUP RICE CKN FLVR</v>
          </cell>
          <cell r="C2910" t="str">
            <v>DISCONTINUED ITEMS-CO PACKCS</v>
          </cell>
          <cell r="D2910">
            <v>7.8059000000000003E-2</v>
          </cell>
          <cell r="E2910">
            <v>0.02</v>
          </cell>
        </row>
        <row r="2911">
          <cell r="A2911" t="str">
            <v>322725</v>
          </cell>
          <cell r="B2911" t="str">
            <v>CUP RICE PRIMAVERA</v>
          </cell>
          <cell r="C2911" t="str">
            <v>DISCONTINUED ITEMS-CO PACKCS</v>
          </cell>
          <cell r="D2911">
            <v>7.5420000000000001E-2</v>
          </cell>
          <cell r="E2911">
            <v>0.02</v>
          </cell>
        </row>
        <row r="2912">
          <cell r="A2912" t="str">
            <v>322750</v>
          </cell>
          <cell r="B2912" t="str">
            <v>LID CHILI CUP</v>
          </cell>
          <cell r="C2912" t="str">
            <v>LIDS</v>
          </cell>
          <cell r="D2912">
            <v>1.1180000000000001E-2</v>
          </cell>
          <cell r="E2912">
            <v>0.05</v>
          </cell>
        </row>
        <row r="2913">
          <cell r="A2913" t="str">
            <v>322796</v>
          </cell>
          <cell r="B2913" t="str">
            <v>MSTR CTN DRY SO 6PK</v>
          </cell>
          <cell r="C2913" t="str">
            <v>DISCONTINUED ITEMS-CO PACKCS</v>
          </cell>
          <cell r="D2913">
            <v>0.26</v>
          </cell>
          <cell r="E2913">
            <v>5.0000000000000001E-3</v>
          </cell>
        </row>
        <row r="2914">
          <cell r="A2914" t="str">
            <v>322796S</v>
          </cell>
          <cell r="B2914" t="str">
            <v>MSTR CTN DRY SO 6PK SW</v>
          </cell>
          <cell r="C2914" t="str">
            <v>DISCONTINUED ITEMS-CO PACKCS</v>
          </cell>
          <cell r="D2914">
            <v>0.26</v>
          </cell>
          <cell r="E2914">
            <v>5.0000000000000001E-3</v>
          </cell>
        </row>
        <row r="2915">
          <cell r="A2915" t="str">
            <v>322797</v>
          </cell>
          <cell r="B2915" t="str">
            <v>TRAY PK CLUB 6 CT</v>
          </cell>
          <cell r="C2915" t="str">
            <v>DISCONTINUED ITEMS-CO PACKCS</v>
          </cell>
          <cell r="D2915">
            <v>0.1726</v>
          </cell>
          <cell r="E2915">
            <v>5.0000000000000001E-3</v>
          </cell>
        </row>
        <row r="2916">
          <cell r="A2916" t="str">
            <v>322797S</v>
          </cell>
          <cell r="B2916" t="str">
            <v>TRAYPACK 6 CT CLUB SW</v>
          </cell>
          <cell r="C2916" t="str">
            <v>MASTER CARTONS, CO-PACKS</v>
          </cell>
          <cell r="D2916">
            <v>0.20505100000000001</v>
          </cell>
          <cell r="E2916">
            <v>5.0000000000000001E-3</v>
          </cell>
        </row>
        <row r="2917">
          <cell r="A2917" t="str">
            <v>322798</v>
          </cell>
          <cell r="B2917" t="str">
            <v>TRAY DRY SOUP 12PK</v>
          </cell>
          <cell r="C2917" t="str">
            <v>DISCONTINUED ITEMS-CO PACKCS</v>
          </cell>
          <cell r="D2917">
            <v>0.25600000000000001</v>
          </cell>
          <cell r="E2917">
            <v>0</v>
          </cell>
        </row>
        <row r="2918">
          <cell r="A2918" t="str">
            <v>322799</v>
          </cell>
          <cell r="B2918" t="str">
            <v>TRAYPACK 8 CT CLUB</v>
          </cell>
          <cell r="C2918" t="str">
            <v>DISCONTINUED ITEMS-CO PACKCS</v>
          </cell>
          <cell r="D2918">
            <v>0.14560000000000001</v>
          </cell>
          <cell r="E2918">
            <v>5.0000000000000001E-3</v>
          </cell>
        </row>
        <row r="2919">
          <cell r="A2919" t="str">
            <v>322799S</v>
          </cell>
          <cell r="B2919" t="str">
            <v>TRAYPACK 8 CT CLUB SW</v>
          </cell>
          <cell r="C2919" t="str">
            <v>DISCONTINUED ITEMS-CO PACKCS</v>
          </cell>
          <cell r="D2919">
            <v>0.14560000000000001</v>
          </cell>
          <cell r="E2919">
            <v>5.0000000000000001E-3</v>
          </cell>
        </row>
        <row r="2920">
          <cell r="A2920" t="str">
            <v>322803</v>
          </cell>
          <cell r="B2920" t="str">
            <v>CUP SO CKN NDLE 10 OZ</v>
          </cell>
          <cell r="C2920" t="str">
            <v>DISCONTINUED ITEMS-CO PACKCS</v>
          </cell>
          <cell r="D2920">
            <v>6.0999999999999999E-2</v>
          </cell>
          <cell r="E2920">
            <v>0.02</v>
          </cell>
        </row>
        <row r="2921">
          <cell r="A2921" t="str">
            <v>322804</v>
          </cell>
          <cell r="B2921" t="str">
            <v>CUP SO CORN CHWDR 10 0Z</v>
          </cell>
          <cell r="C2921" t="str">
            <v>DISCONTINUED ITEMS-CO PACKCS</v>
          </cell>
          <cell r="D2921">
            <v>6.0999999999999999E-2</v>
          </cell>
          <cell r="E2921">
            <v>0.02</v>
          </cell>
        </row>
        <row r="2922">
          <cell r="A2922" t="str">
            <v>322807</v>
          </cell>
          <cell r="B2922" t="str">
            <v>CUP SO CREAMY POT 10 0Z</v>
          </cell>
          <cell r="C2922" t="str">
            <v>DISCONTINUED ITEMS-CO PACKCS</v>
          </cell>
          <cell r="D2922">
            <v>6.0999999999999999E-2</v>
          </cell>
          <cell r="E2922">
            <v>0.02</v>
          </cell>
        </row>
        <row r="2923">
          <cell r="A2923" t="str">
            <v>322808</v>
          </cell>
          <cell r="B2923" t="str">
            <v>CUP SO SPLIT PEA 10 OZ</v>
          </cell>
          <cell r="C2923" t="str">
            <v>DISCONTINUED ITEMS-CO PACKCS</v>
          </cell>
          <cell r="D2923">
            <v>6.0999999999999999E-2</v>
          </cell>
          <cell r="E2923">
            <v>0.02</v>
          </cell>
        </row>
        <row r="2924">
          <cell r="A2924" t="str">
            <v>323006</v>
          </cell>
          <cell r="B2924" t="str">
            <v>LABEL BEAN HONEY BAKED FF</v>
          </cell>
          <cell r="C2924" t="str">
            <v>DISCONTINUED ITEMS-CO PACKCS</v>
          </cell>
          <cell r="D2924">
            <v>1.5949999999999999E-2</v>
          </cell>
          <cell r="E2924">
            <v>0.05</v>
          </cell>
        </row>
        <row r="2925">
          <cell r="A2925" t="str">
            <v>323007</v>
          </cell>
          <cell r="B2925" t="str">
            <v>LABEL BEAN HONEY BAKED NS FF</v>
          </cell>
          <cell r="C2925" t="str">
            <v>DISCONTINUED ITEMS-CO PACKCS</v>
          </cell>
          <cell r="D2925">
            <v>1.5949999999999999E-2</v>
          </cell>
          <cell r="E2925">
            <v>0.05</v>
          </cell>
        </row>
        <row r="2926">
          <cell r="A2926" t="str">
            <v>323254</v>
          </cell>
          <cell r="B2926" t="str">
            <v>$1.50 OFF HAIN HANG TAG</v>
          </cell>
          <cell r="C2926" t="str">
            <v>DISCONTINUED ITEMS-CO PACKCS</v>
          </cell>
          <cell r="D2926">
            <v>0</v>
          </cell>
          <cell r="E2926">
            <v>0</v>
          </cell>
        </row>
        <row r="2927">
          <cell r="A2927" t="str">
            <v>323501</v>
          </cell>
          <cell r="B2927" t="str">
            <v>LABEL FAST MENU AMARANTH/VEGE</v>
          </cell>
          <cell r="C2927" t="str">
            <v>DISCONTINUED PACKAGING, CEREAL</v>
          </cell>
          <cell r="D2927">
            <v>1.21E-2</v>
          </cell>
          <cell r="E2927">
            <v>0</v>
          </cell>
        </row>
        <row r="2928">
          <cell r="A2928" t="str">
            <v>323503</v>
          </cell>
          <cell r="B2928" t="str">
            <v>LABEL FAST MENU LENTIL VEGE</v>
          </cell>
          <cell r="C2928" t="str">
            <v>DISCONTINUED PACKAGING, CEREAL</v>
          </cell>
          <cell r="D2928">
            <v>1.21E-2</v>
          </cell>
          <cell r="E2928">
            <v>0</v>
          </cell>
        </row>
        <row r="2929">
          <cell r="A2929" t="str">
            <v>323505</v>
          </cell>
          <cell r="B2929" t="str">
            <v>LABEL FAST MENU BLK BEAN VEGE</v>
          </cell>
          <cell r="C2929" t="str">
            <v>DISCONTINUED PACKAGING, CEREAL</v>
          </cell>
          <cell r="D2929">
            <v>1.21E-2</v>
          </cell>
          <cell r="E2929">
            <v>0</v>
          </cell>
        </row>
        <row r="2930">
          <cell r="A2930" t="str">
            <v>323507</v>
          </cell>
          <cell r="B2930" t="str">
            <v>LABEL FAST MENU BLK BEAN TOFU</v>
          </cell>
          <cell r="C2930" t="str">
            <v>DISCONTINUED PACKAGING, CEREAL</v>
          </cell>
          <cell r="D2930">
            <v>1.21E-2</v>
          </cell>
          <cell r="E2930">
            <v>0</v>
          </cell>
        </row>
        <row r="2931">
          <cell r="A2931" t="str">
            <v>323508</v>
          </cell>
          <cell r="B2931" t="str">
            <v>LABEL FAST MENU LENTIL W/TOFU</v>
          </cell>
          <cell r="C2931" t="str">
            <v>DISCONTINUED PACKAGING, CEREAL</v>
          </cell>
          <cell r="D2931">
            <v>1.21E-2</v>
          </cell>
          <cell r="E2931">
            <v>0</v>
          </cell>
        </row>
        <row r="2932">
          <cell r="A2932" t="str">
            <v>323509</v>
          </cell>
          <cell r="B2932" t="str">
            <v>LABEL FST MENU BAKED BEAN TOFU</v>
          </cell>
          <cell r="C2932" t="str">
            <v>DISCONTINUED PACKAGING, CEREAL</v>
          </cell>
          <cell r="D2932">
            <v>1.21E-2</v>
          </cell>
          <cell r="E2932">
            <v>0</v>
          </cell>
        </row>
        <row r="2933">
          <cell r="A2933" t="str">
            <v>324003</v>
          </cell>
          <cell r="B2933" t="str">
            <v>LABEL TOMATO SAUCE NTRL</v>
          </cell>
          <cell r="C2933" t="str">
            <v>DISCONTINUED ITEMS-CO PACKCS</v>
          </cell>
          <cell r="D2933">
            <v>1.21E-2</v>
          </cell>
          <cell r="E2933">
            <v>0.05</v>
          </cell>
        </row>
        <row r="2934">
          <cell r="A2934" t="str">
            <v>324098</v>
          </cell>
          <cell r="B2934" t="str">
            <v>MSTR CTN JC CANADIAN DRY SOUP</v>
          </cell>
          <cell r="C2934" t="str">
            <v>MASTER CARTONS, CO-PACKS</v>
          </cell>
          <cell r="D2934">
            <v>0.68</v>
          </cell>
          <cell r="E2934">
            <v>5.0000000000000001E-3</v>
          </cell>
        </row>
        <row r="2935">
          <cell r="A2935" t="str">
            <v>324099</v>
          </cell>
          <cell r="B2935" t="str">
            <v>MSTR CTN JC DOMESTIC DRY SOUP</v>
          </cell>
          <cell r="C2935" t="str">
            <v>MASTER CARTONS, CO-PACKS</v>
          </cell>
          <cell r="D2935">
            <v>0.73399999999999999</v>
          </cell>
          <cell r="E2935">
            <v>5.0000000000000001E-3</v>
          </cell>
        </row>
        <row r="2936">
          <cell r="A2936" t="str">
            <v>324101</v>
          </cell>
          <cell r="B2936" t="str">
            <v>LABEL CHILI MILD W/BEAN</v>
          </cell>
          <cell r="C2936" t="str">
            <v>DISCONTINUED ITEMS-CO PACKCS</v>
          </cell>
          <cell r="D2936">
            <v>1.299E-2</v>
          </cell>
          <cell r="E2936">
            <v>0.05</v>
          </cell>
        </row>
        <row r="2937">
          <cell r="A2937" t="str">
            <v>324101S</v>
          </cell>
          <cell r="B2937" t="str">
            <v>LABEL SOY CHILI MILD W/BEAN</v>
          </cell>
          <cell r="C2937" t="str">
            <v>DISCONTINUED ITEMS-CO PACKCS</v>
          </cell>
          <cell r="D2937">
            <v>1.299E-2</v>
          </cell>
          <cell r="E2937">
            <v>0.05</v>
          </cell>
        </row>
        <row r="2938">
          <cell r="A2938" t="str">
            <v>324102</v>
          </cell>
          <cell r="B2938" t="str">
            <v>LABEL CHILE MILD VEGI/BEAN N/S</v>
          </cell>
          <cell r="C2938" t="str">
            <v>DISCONTINUED ITEMS-CO PACKCS</v>
          </cell>
          <cell r="D2938">
            <v>1.299E-2</v>
          </cell>
          <cell r="E2938">
            <v>0.05</v>
          </cell>
        </row>
        <row r="2939">
          <cell r="A2939" t="str">
            <v>324102S</v>
          </cell>
          <cell r="B2939" t="str">
            <v>LABEL SOY CHILI MILD VEG N/S</v>
          </cell>
          <cell r="C2939" t="str">
            <v>DISCONTINUED ITEMS-CO PACKCS</v>
          </cell>
          <cell r="D2939">
            <v>1.299E-2</v>
          </cell>
          <cell r="E2939">
            <v>0.05</v>
          </cell>
        </row>
        <row r="2940">
          <cell r="A2940" t="str">
            <v>324103</v>
          </cell>
          <cell r="B2940" t="str">
            <v>LABEL CHILI SPICY VEGI/BEAN</v>
          </cell>
          <cell r="C2940" t="str">
            <v>DISCONTINUED ITEMS-CO PACKCS</v>
          </cell>
          <cell r="D2940">
            <v>1.299E-2</v>
          </cell>
          <cell r="E2940">
            <v>0.05</v>
          </cell>
        </row>
        <row r="2941">
          <cell r="A2941" t="str">
            <v>324103S</v>
          </cell>
          <cell r="B2941" t="str">
            <v>LABEL SOY CHILI SPCY VEGI/BEAN</v>
          </cell>
          <cell r="C2941" t="str">
            <v>DISCONTINUED ITEMS-CO PACKCS</v>
          </cell>
          <cell r="D2941">
            <v>1.299E-2</v>
          </cell>
          <cell r="E2941">
            <v>0.05</v>
          </cell>
        </row>
        <row r="2942">
          <cell r="A2942" t="str">
            <v>324104</v>
          </cell>
          <cell r="B2942" t="str">
            <v>LABEL CHILI SPICY VEGI/BEAN NS</v>
          </cell>
          <cell r="C2942" t="str">
            <v>DISCONTINUED ITEMS-CO PACKCS</v>
          </cell>
          <cell r="D2942">
            <v>1.299E-2</v>
          </cell>
          <cell r="E2942">
            <v>0.05</v>
          </cell>
        </row>
        <row r="2943">
          <cell r="A2943" t="str">
            <v>324104S</v>
          </cell>
          <cell r="B2943" t="str">
            <v>LABEL SOY CHILI SPCY VEG NS</v>
          </cell>
          <cell r="C2943" t="str">
            <v>DISCONTINUED ITEMS-CO PACKCS</v>
          </cell>
          <cell r="D2943">
            <v>1.299E-2</v>
          </cell>
          <cell r="E2943">
            <v>0.05</v>
          </cell>
        </row>
        <row r="2944">
          <cell r="A2944" t="str">
            <v>324106</v>
          </cell>
          <cell r="B2944" t="str">
            <v>LABEL CHILI LENTIL</v>
          </cell>
          <cell r="C2944" t="str">
            <v>DISCONTINUED ITEMS-CO PACKCS</v>
          </cell>
          <cell r="D2944">
            <v>1.299E-2</v>
          </cell>
          <cell r="E2944">
            <v>0.05</v>
          </cell>
        </row>
        <row r="2945">
          <cell r="A2945" t="str">
            <v>324106S</v>
          </cell>
          <cell r="B2945" t="str">
            <v>LABEL SOY CHILI LENTIL</v>
          </cell>
          <cell r="C2945" t="str">
            <v>DISCONTINUED ITEMS-CO PACKCS</v>
          </cell>
          <cell r="D2945">
            <v>1.299E-2</v>
          </cell>
          <cell r="E2945">
            <v>0.05</v>
          </cell>
        </row>
        <row r="2946">
          <cell r="A2946" t="str">
            <v>324107</v>
          </cell>
          <cell r="B2946" t="str">
            <v>LABEL CHILI LENTIL NS</v>
          </cell>
          <cell r="C2946" t="str">
            <v>DISCONTINUED ITEMS-CO PACKCS</v>
          </cell>
          <cell r="D2946">
            <v>1.299E-2</v>
          </cell>
          <cell r="E2946">
            <v>0.05</v>
          </cell>
        </row>
        <row r="2947">
          <cell r="A2947" t="str">
            <v>324107S</v>
          </cell>
          <cell r="B2947" t="str">
            <v>LABEL SOY CHILI LENTIL NS</v>
          </cell>
          <cell r="C2947" t="str">
            <v>DISCONTINUED ITEMS-CO PACKCS</v>
          </cell>
          <cell r="D2947">
            <v>1.299E-2</v>
          </cell>
          <cell r="E2947">
            <v>0.05</v>
          </cell>
        </row>
        <row r="2948">
          <cell r="A2948" t="str">
            <v>324140</v>
          </cell>
          <cell r="B2948" t="str">
            <v>BRD CUP BOTTOM STOCK 10 OZ</v>
          </cell>
          <cell r="C2948" t="str">
            <v>LID ROLL</v>
          </cell>
          <cell r="D2948">
            <v>0.65549999999999997</v>
          </cell>
          <cell r="E2948">
            <v>0.05</v>
          </cell>
        </row>
        <row r="2949">
          <cell r="A2949" t="str">
            <v>324154</v>
          </cell>
          <cell r="B2949" t="str">
            <v>LID ROLL RALPH'S CERAL</v>
          </cell>
          <cell r="C2949" t="str">
            <v>DISCONTINUED ITEMS-CO PACKCS</v>
          </cell>
          <cell r="D2949">
            <v>2.91</v>
          </cell>
          <cell r="E2949">
            <v>0.05</v>
          </cell>
        </row>
        <row r="2950">
          <cell r="A2950" t="str">
            <v>324155</v>
          </cell>
          <cell r="B2950" t="str">
            <v>LID ROLL HV CEREAL GEN</v>
          </cell>
          <cell r="C2950" t="str">
            <v>DISCONTINUED ITEMS-CO PACKCS</v>
          </cell>
          <cell r="D2950">
            <v>6.63</v>
          </cell>
          <cell r="E2950">
            <v>0.05</v>
          </cell>
        </row>
        <row r="2951">
          <cell r="A2951" t="str">
            <v>324156</v>
          </cell>
          <cell r="B2951" t="str">
            <v>LID ROLL NS COLD/BL</v>
          </cell>
          <cell r="C2951" t="str">
            <v>DISCONTINUED ITEMS-CO PACKCS</v>
          </cell>
          <cell r="D2951">
            <v>2.79</v>
          </cell>
          <cell r="E2951">
            <v>0.05</v>
          </cell>
        </row>
        <row r="2952">
          <cell r="A2952" t="str">
            <v>324157</v>
          </cell>
          <cell r="B2952" t="str">
            <v>LID ROLL NS HS /PRPL</v>
          </cell>
          <cell r="C2952" t="str">
            <v>LID ROLL</v>
          </cell>
          <cell r="D2952">
            <v>6.89</v>
          </cell>
          <cell r="E2952">
            <v>0.05</v>
          </cell>
        </row>
        <row r="2953">
          <cell r="A2953" t="str">
            <v>324158</v>
          </cell>
          <cell r="B2953" t="str">
            <v>LID ROLL NS CSCS/YLW</v>
          </cell>
          <cell r="C2953" t="str">
            <v>LID ROLL</v>
          </cell>
          <cell r="D2953">
            <v>6.89</v>
          </cell>
          <cell r="E2953">
            <v>0.05</v>
          </cell>
        </row>
        <row r="2954">
          <cell r="A2954" t="str">
            <v>324159</v>
          </cell>
          <cell r="B2954" t="str">
            <v>LID ROLL NS MEAL/RED</v>
          </cell>
          <cell r="C2954" t="str">
            <v>LID ROLL</v>
          </cell>
          <cell r="D2954">
            <v>2.34</v>
          </cell>
          <cell r="E2954">
            <v>0.05</v>
          </cell>
        </row>
        <row r="2955">
          <cell r="A2955" t="str">
            <v>324160</v>
          </cell>
          <cell r="B2955" t="str">
            <v>LID ROLL NE MEAL/BRN</v>
          </cell>
          <cell r="C2955" t="str">
            <v>DISCONTINUED ITEMS-CO PACKCS</v>
          </cell>
          <cell r="D2955">
            <v>2.02</v>
          </cell>
          <cell r="E2955">
            <v>0.05</v>
          </cell>
        </row>
        <row r="2956">
          <cell r="A2956" t="str">
            <v>324161</v>
          </cell>
          <cell r="B2956" t="str">
            <v>LID ROLL NE SOUP/PRPL</v>
          </cell>
          <cell r="C2956" t="str">
            <v>DISCONTINUED ITEMS-CO PACKCS</v>
          </cell>
          <cell r="D2956">
            <v>2.0200010000000002</v>
          </cell>
          <cell r="E2956">
            <v>0.05</v>
          </cell>
        </row>
        <row r="2957">
          <cell r="A2957" t="str">
            <v>324162</v>
          </cell>
          <cell r="B2957" t="str">
            <v>LID ROLL TRADER JOE</v>
          </cell>
          <cell r="C2957" t="str">
            <v>DISCONTINUED ITEMS-CO PACKCS</v>
          </cell>
          <cell r="D2957">
            <v>4.5199999999999996</v>
          </cell>
          <cell r="E2957">
            <v>0.05</v>
          </cell>
        </row>
        <row r="2958">
          <cell r="A2958" t="str">
            <v>324163</v>
          </cell>
          <cell r="B2958" t="str">
            <v>LID JC</v>
          </cell>
          <cell r="C2958" t="str">
            <v>LIDS</v>
          </cell>
          <cell r="D2958">
            <v>1.4920000000000001E-2</v>
          </cell>
          <cell r="E2958">
            <v>0.05</v>
          </cell>
        </row>
        <row r="2959">
          <cell r="A2959" t="str">
            <v>324164</v>
          </cell>
          <cell r="B2959" t="str">
            <v>LID ROLL QKR OTML</v>
          </cell>
          <cell r="C2959" t="str">
            <v>DISCONTINUED ITEMS-CO PACKCS</v>
          </cell>
          <cell r="D2959">
            <v>2.2200000000000002</v>
          </cell>
          <cell r="E2959">
            <v>0.05</v>
          </cell>
        </row>
        <row r="2960">
          <cell r="A2960" t="str">
            <v>324165</v>
          </cell>
          <cell r="B2960" t="str">
            <v>LID ROLL QKR GRIT</v>
          </cell>
          <cell r="C2960" t="str">
            <v>DISCONTINUED ITEMS-CO PACKCS</v>
          </cell>
          <cell r="D2960">
            <v>2.02</v>
          </cell>
          <cell r="E2960">
            <v>0.05</v>
          </cell>
        </row>
        <row r="2961">
          <cell r="A2961" t="str">
            <v>324166</v>
          </cell>
          <cell r="B2961" t="str">
            <v>LID ROLL ARWHD BEAR MUSH</v>
          </cell>
          <cell r="C2961" t="str">
            <v>DISCONTINUED ITEMS-CO PACKCS</v>
          </cell>
          <cell r="D2961">
            <v>6.94</v>
          </cell>
          <cell r="E2961">
            <v>0.05</v>
          </cell>
        </row>
        <row r="2962">
          <cell r="A2962" t="str">
            <v>324167</v>
          </cell>
          <cell r="B2962" t="str">
            <v>LID ROLL DE BOLLES</v>
          </cell>
          <cell r="C2962" t="str">
            <v>DISCONTINUED ITEMS-CO PACKCS</v>
          </cell>
          <cell r="D2962">
            <v>2.29</v>
          </cell>
          <cell r="E2962">
            <v>0.05</v>
          </cell>
        </row>
        <row r="2963">
          <cell r="A2963" t="str">
            <v>324168</v>
          </cell>
          <cell r="B2963" t="str">
            <v>LID ROLL HAIN KIDS</v>
          </cell>
          <cell r="C2963" t="str">
            <v>DISCONTINUED PACKAGING-BAKERY</v>
          </cell>
          <cell r="D2963">
            <v>2.29</v>
          </cell>
          <cell r="E2963">
            <v>0.05</v>
          </cell>
        </row>
        <row r="2964">
          <cell r="A2964" t="str">
            <v>324169</v>
          </cell>
          <cell r="B2964" t="str">
            <v>LID EPOXY PLAIN DBLE REDUCED</v>
          </cell>
          <cell r="C2964" t="str">
            <v>DISCONTINUED ITEMS-CO PACKCS</v>
          </cell>
          <cell r="D2964">
            <v>2.0049000000000001E-2</v>
          </cell>
          <cell r="E2964">
            <v>5.0000000000000001E-3</v>
          </cell>
        </row>
        <row r="2965">
          <cell r="A2965" t="str">
            <v>324170</v>
          </cell>
          <cell r="B2965" t="str">
            <v>CAN EPOXY STRAIGHT WALL #75</v>
          </cell>
          <cell r="C2965" t="str">
            <v>DISCONTINUED ITEMS-CO PACKCS</v>
          </cell>
          <cell r="D2965">
            <v>8.7888999999999995E-2</v>
          </cell>
          <cell r="E2965">
            <v>0.02</v>
          </cell>
        </row>
        <row r="2966">
          <cell r="A2966" t="str">
            <v>324171</v>
          </cell>
          <cell r="B2966" t="str">
            <v>LID PRINTED EMBOSSED 300</v>
          </cell>
          <cell r="C2966" t="str">
            <v>DISCONTINUED ITEMS-CO PACKCS</v>
          </cell>
          <cell r="D2966">
            <v>2.579E-2</v>
          </cell>
          <cell r="E2966">
            <v>5.0000000000000001E-3</v>
          </cell>
        </row>
        <row r="2967">
          <cell r="A2967" t="str">
            <v>324172</v>
          </cell>
          <cell r="B2967" t="str">
            <v>CAN NECKED-IN 407X300X211</v>
          </cell>
          <cell r="C2967" t="str">
            <v>DISCONTINUED ITEMS-CO PACKCS</v>
          </cell>
          <cell r="D2967">
            <v>8.2650000000000001E-2</v>
          </cell>
          <cell r="E2967">
            <v>0.02</v>
          </cell>
        </row>
        <row r="2968">
          <cell r="A2968" t="str">
            <v>324175</v>
          </cell>
          <cell r="B2968" t="str">
            <v>OVERCAP 502 COMPOSITE CAN</v>
          </cell>
          <cell r="C2968" t="str">
            <v>DISCONTINUED ITEMS-CO PACKCS</v>
          </cell>
          <cell r="D2968">
            <v>3.5000000000000003E-2</v>
          </cell>
          <cell r="E2968">
            <v>0.02</v>
          </cell>
        </row>
        <row r="2969">
          <cell r="A2969" t="str">
            <v>324176</v>
          </cell>
          <cell r="B2969" t="str">
            <v>CAN END 502 COMPOSITE CAN</v>
          </cell>
          <cell r="C2969" t="str">
            <v>DISCONTINUED ITEMS-CO PACKCS</v>
          </cell>
          <cell r="D2969">
            <v>4.8800000000000003E-2</v>
          </cell>
          <cell r="E2969">
            <v>0.02</v>
          </cell>
        </row>
        <row r="2970">
          <cell r="A2970" t="str">
            <v>324189</v>
          </cell>
          <cell r="B2970" t="str">
            <v>RING 6PK HI CONE</v>
          </cell>
          <cell r="C2970" t="str">
            <v>DISCONTINUED ITEMS-CO PACKCS</v>
          </cell>
          <cell r="D2970">
            <v>2.7060000000000001E-2</v>
          </cell>
          <cell r="E2970">
            <v>0</v>
          </cell>
        </row>
        <row r="2971">
          <cell r="A2971" t="str">
            <v>324190</v>
          </cell>
          <cell r="B2971" t="str">
            <v>RING 4PK HI CONE</v>
          </cell>
          <cell r="C2971" t="str">
            <v>DISCONTINUED ITEMS-CO PACKCS</v>
          </cell>
          <cell r="D2971">
            <v>2.2450000000000001E-2</v>
          </cell>
          <cell r="E2971">
            <v>0</v>
          </cell>
        </row>
        <row r="2972">
          <cell r="A2972" t="str">
            <v>324191</v>
          </cell>
          <cell r="B2972" t="str">
            <v>TRAY SO CHILI 24PK</v>
          </cell>
          <cell r="C2972" t="str">
            <v>DISCONTINUED ITEMS-CO PACKCS</v>
          </cell>
          <cell r="D2972">
            <v>0.23699999999999999</v>
          </cell>
          <cell r="E2972">
            <v>5.0000000000000001E-3</v>
          </cell>
        </row>
        <row r="2973">
          <cell r="A2973" t="str">
            <v>324194</v>
          </cell>
          <cell r="B2973" t="str">
            <v>MSTR CTN YVES SOUP</v>
          </cell>
          <cell r="C2973" t="str">
            <v>DISCONTINUED ITEMS-CO PACKCS</v>
          </cell>
          <cell r="D2973">
            <v>0.18149999999999999</v>
          </cell>
          <cell r="E2973">
            <v>5.0000000000000001E-3</v>
          </cell>
        </row>
        <row r="2974">
          <cell r="A2974" t="str">
            <v>324195</v>
          </cell>
          <cell r="B2974" t="str">
            <v>MSTR CRTN WESTBRAE SOUP</v>
          </cell>
          <cell r="C2974" t="str">
            <v>DISCONTINUED ITEMS-CO PACKCS</v>
          </cell>
          <cell r="D2974">
            <v>0.18129999999999999</v>
          </cell>
          <cell r="E2974">
            <v>5.0000000000000001E-3</v>
          </cell>
        </row>
        <row r="2975">
          <cell r="A2975" t="str">
            <v>324196</v>
          </cell>
          <cell r="B2975" t="str">
            <v>MSTR CTN SOUP PRIVATE LABEL</v>
          </cell>
          <cell r="C2975" t="str">
            <v>DISCONTINUED ITEMS-CO PACKCS</v>
          </cell>
          <cell r="D2975">
            <v>0.185</v>
          </cell>
          <cell r="E2975">
            <v>5.0000000000000001E-3</v>
          </cell>
        </row>
        <row r="2976">
          <cell r="A2976" t="str">
            <v>324197</v>
          </cell>
          <cell r="B2976" t="str">
            <v>MSTR CTN SO USDA</v>
          </cell>
          <cell r="C2976" t="str">
            <v>DISCONTINUED ITEMS-CO PACKCS</v>
          </cell>
          <cell r="D2976">
            <v>0.17599999999999999</v>
          </cell>
          <cell r="E2976">
            <v>5.0000000000000001E-3</v>
          </cell>
        </row>
        <row r="2977">
          <cell r="A2977" t="str">
            <v>324198</v>
          </cell>
          <cell r="B2977" t="str">
            <v>MSTR CTN SO W/SALT</v>
          </cell>
          <cell r="C2977" t="str">
            <v>DISCONTINUED ITEMS-CO PACKCS</v>
          </cell>
          <cell r="D2977">
            <v>0.17599999999999999</v>
          </cell>
          <cell r="E2977">
            <v>5.0000000000000001E-3</v>
          </cell>
        </row>
        <row r="2978">
          <cell r="A2978" t="str">
            <v>324199</v>
          </cell>
          <cell r="B2978" t="str">
            <v>MSTR CTN SOUP NO SALT</v>
          </cell>
          <cell r="C2978" t="str">
            <v>DISCONTINUED ITEMS-CO PACKCS</v>
          </cell>
          <cell r="D2978">
            <v>0.17599999999999999</v>
          </cell>
          <cell r="E2978">
            <v>5.0000000000000001E-3</v>
          </cell>
        </row>
        <row r="2979">
          <cell r="A2979" t="str">
            <v>324201</v>
          </cell>
          <cell r="B2979" t="str">
            <v>LABEL CHILI MILD BLK BEAN FF</v>
          </cell>
          <cell r="C2979" t="str">
            <v>DISCONTINUED ITEMS-CO PACKCS</v>
          </cell>
          <cell r="D2979">
            <v>1.299E-2</v>
          </cell>
          <cell r="E2979">
            <v>0.05</v>
          </cell>
        </row>
        <row r="2980">
          <cell r="A2980" t="str">
            <v>324202</v>
          </cell>
          <cell r="B2980" t="str">
            <v>LABEL CHILI SPICY BLK BEAN FF</v>
          </cell>
          <cell r="C2980" t="str">
            <v>DISCONTINUED ITEMS-CO PACKCS</v>
          </cell>
          <cell r="D2980">
            <v>1.299E-2</v>
          </cell>
          <cell r="E2980">
            <v>0.05</v>
          </cell>
        </row>
        <row r="2981">
          <cell r="A2981" t="str">
            <v>324203</v>
          </cell>
          <cell r="B2981" t="str">
            <v>LABEL CHILI MILD VEGI 3BEAN FF</v>
          </cell>
          <cell r="C2981" t="str">
            <v>DISCONTINUED ITEMS-CO PACKCS</v>
          </cell>
          <cell r="D2981">
            <v>1.299E-2</v>
          </cell>
          <cell r="E2981">
            <v>0.05</v>
          </cell>
        </row>
        <row r="2982">
          <cell r="A2982" t="str">
            <v>324204</v>
          </cell>
          <cell r="B2982" t="str">
            <v>LABEL FAJITA FLVR CHILI FF</v>
          </cell>
          <cell r="C2982" t="str">
            <v>DISCONTINUED ITEMS-CO PACKCS</v>
          </cell>
          <cell r="D2982">
            <v>1.299E-2</v>
          </cell>
          <cell r="E2982">
            <v>0.05</v>
          </cell>
        </row>
        <row r="2983">
          <cell r="A2983" t="str">
            <v>324204S</v>
          </cell>
          <cell r="B2983" t="str">
            <v>LABEL SOY FAJITA FLVR CHILI FF</v>
          </cell>
          <cell r="C2983" t="str">
            <v>DISCONTINUED ITEMS-CO PACKCS</v>
          </cell>
          <cell r="D2983">
            <v>1.2989000000000001E-2</v>
          </cell>
          <cell r="E2983">
            <v>0.05</v>
          </cell>
        </row>
        <row r="2984">
          <cell r="A2984" t="str">
            <v>324205</v>
          </cell>
          <cell r="B2984" t="str">
            <v>LABEL BURRITO FLVR CHILI FF</v>
          </cell>
          <cell r="C2984" t="str">
            <v>DISCONTINUED ITEMS-CO PACKCS</v>
          </cell>
          <cell r="D2984">
            <v>1.299E-2</v>
          </cell>
          <cell r="E2984">
            <v>0.05</v>
          </cell>
        </row>
        <row r="2985">
          <cell r="A2985" t="str">
            <v>324205S</v>
          </cell>
          <cell r="B2985" t="str">
            <v>LABEL SOY CHILI BURRITO FLVR</v>
          </cell>
          <cell r="C2985" t="str">
            <v>DISCONTINUED ITEMS-CO PACKCS</v>
          </cell>
          <cell r="D2985">
            <v>1.299E-2</v>
          </cell>
          <cell r="E2985">
            <v>0.05</v>
          </cell>
        </row>
        <row r="2986">
          <cell r="A2986" t="str">
            <v>324206</v>
          </cell>
          <cell r="B2986" t="str">
            <v>LABEL ENCHILADA FLVR CHILI FF</v>
          </cell>
          <cell r="C2986" t="str">
            <v>DISCONTINUED ITEMS-CO PACKCS</v>
          </cell>
          <cell r="D2986">
            <v>1.299E-2</v>
          </cell>
          <cell r="E2986">
            <v>0.05</v>
          </cell>
        </row>
        <row r="2987">
          <cell r="A2987" t="str">
            <v>324206S</v>
          </cell>
          <cell r="B2987" t="str">
            <v>LABEL SOY ENCHILADA FLVR CHILI</v>
          </cell>
          <cell r="C2987" t="str">
            <v>DISCONTINUED ITEMS-CO PACKCS</v>
          </cell>
          <cell r="D2987">
            <v>1.174E-2</v>
          </cell>
          <cell r="E2987">
            <v>0.05</v>
          </cell>
        </row>
        <row r="2988">
          <cell r="A2988" t="str">
            <v>324212</v>
          </cell>
          <cell r="B2988" t="str">
            <v>LABEL CHILI TURKEY</v>
          </cell>
          <cell r="C2988" t="str">
            <v>DISCONTINUED ITEMS-CO PACKCS</v>
          </cell>
          <cell r="D2988">
            <v>1.299E-2</v>
          </cell>
          <cell r="E2988">
            <v>0.05</v>
          </cell>
        </row>
        <row r="2989">
          <cell r="A2989" t="str">
            <v>325240</v>
          </cell>
          <cell r="B2989" t="str">
            <v>CADDY JC STRAWBERRY BAR</v>
          </cell>
          <cell r="C2989" t="str">
            <v>BOX, BAKERY</v>
          </cell>
          <cell r="D2989">
            <v>0.33400000000000002</v>
          </cell>
          <cell r="E2989">
            <v>0.02</v>
          </cell>
        </row>
        <row r="2990">
          <cell r="A2990" t="str">
            <v>328001</v>
          </cell>
          <cell r="B2990" t="str">
            <v>LABEL CAT FOOD TUNA / CKN</v>
          </cell>
          <cell r="C2990" t="str">
            <v>DISCONTINUED ITEMS-CO PACKCS</v>
          </cell>
          <cell r="D2990">
            <v>1.2699999999999999E-2</v>
          </cell>
          <cell r="E2990">
            <v>0.05</v>
          </cell>
        </row>
        <row r="2991">
          <cell r="A2991" t="str">
            <v>328002</v>
          </cell>
          <cell r="B2991" t="str">
            <v>LABEL CAT FOOD MACKEREL</v>
          </cell>
          <cell r="C2991" t="str">
            <v>DISCONTINUED ITEMS-CO PACKCS</v>
          </cell>
          <cell r="D2991">
            <v>1.2699999999999999E-2</v>
          </cell>
          <cell r="E2991">
            <v>0.05</v>
          </cell>
        </row>
        <row r="2992">
          <cell r="A2992" t="str">
            <v>328004</v>
          </cell>
          <cell r="B2992" t="str">
            <v>LABEL CAT FOOD TUNA/LIVER</v>
          </cell>
          <cell r="C2992" t="str">
            <v>DISCONTINUED ITEMS-CO PACKCS</v>
          </cell>
          <cell r="D2992">
            <v>1.2699999999999999E-2</v>
          </cell>
          <cell r="E2992">
            <v>0.05</v>
          </cell>
        </row>
        <row r="2993">
          <cell r="A2993" t="str">
            <v>328005</v>
          </cell>
          <cell r="B2993" t="str">
            <v>LABEL CAT FOOD HARDY DINNER</v>
          </cell>
          <cell r="C2993" t="str">
            <v>DISCONTINUED ITEMS-CO PACKCS</v>
          </cell>
          <cell r="D2993">
            <v>1.2699999999999999E-2</v>
          </cell>
          <cell r="E2993">
            <v>0.05</v>
          </cell>
        </row>
        <row r="2994">
          <cell r="A2994" t="str">
            <v>328006</v>
          </cell>
          <cell r="B2994" t="str">
            <v>LABEL CAT FOOD TUNA/EGG</v>
          </cell>
          <cell r="C2994" t="str">
            <v>DISCONTINUED ITEMS-CO PACKCS</v>
          </cell>
          <cell r="D2994">
            <v>1.2699999999999999E-2</v>
          </cell>
          <cell r="E2994">
            <v>0.05</v>
          </cell>
        </row>
        <row r="2995">
          <cell r="A2995" t="str">
            <v>328007</v>
          </cell>
          <cell r="B2995" t="str">
            <v>LABEL CAT FOOD TUNA/KIDNEY</v>
          </cell>
          <cell r="C2995" t="str">
            <v>DISCONTINUED ITEMS-CO PACKCS</v>
          </cell>
          <cell r="D2995">
            <v>1.2699999999999999E-2</v>
          </cell>
          <cell r="E2995">
            <v>0.05</v>
          </cell>
        </row>
        <row r="2996">
          <cell r="A2996" t="str">
            <v>328184</v>
          </cell>
          <cell r="B2996" t="str">
            <v>BOX TJ COOKIES N CREAM BAR</v>
          </cell>
          <cell r="C2996" t="str">
            <v>BOX, BAKERY</v>
          </cell>
          <cell r="D2996">
            <v>0</v>
          </cell>
          <cell r="E2996">
            <v>0.02</v>
          </cell>
        </row>
        <row r="2997">
          <cell r="A2997" t="str">
            <v>328185</v>
          </cell>
          <cell r="B2997" t="str">
            <v>BOX TJ CHOCOLATE CHIP BAR</v>
          </cell>
          <cell r="C2997" t="str">
            <v>BOX, BAKERY</v>
          </cell>
          <cell r="D2997">
            <v>0</v>
          </cell>
          <cell r="E2997">
            <v>0.02</v>
          </cell>
        </row>
        <row r="2998">
          <cell r="A2998" t="str">
            <v>330002</v>
          </cell>
          <cell r="B2998" t="str">
            <v>BOX MAPLE NUT</v>
          </cell>
          <cell r="C2998" t="str">
            <v>CASBAH DISCONTINUED PACKAGING</v>
          </cell>
          <cell r="D2998">
            <v>4.2999999999999997E-2</v>
          </cell>
          <cell r="E2998">
            <v>0.02</v>
          </cell>
        </row>
        <row r="2999">
          <cell r="A2999" t="str">
            <v>330003</v>
          </cell>
          <cell r="B2999" t="str">
            <v>BOX RAISIN NUT</v>
          </cell>
          <cell r="C2999" t="str">
            <v>CASBAH DISCONTINUED PACKAGING</v>
          </cell>
          <cell r="D2999">
            <v>4.2999999999999997E-2</v>
          </cell>
          <cell r="E2999">
            <v>0.02</v>
          </cell>
        </row>
        <row r="3000">
          <cell r="A3000" t="str">
            <v>330004</v>
          </cell>
          <cell r="B3000" t="str">
            <v>BOX APPLE CINNAMON</v>
          </cell>
          <cell r="C3000" t="str">
            <v>CASBAH DISCONTINUED PACKAGING</v>
          </cell>
          <cell r="D3000">
            <v>4.2999999999999997E-2</v>
          </cell>
          <cell r="E3000">
            <v>0.02</v>
          </cell>
        </row>
        <row r="3001">
          <cell r="A3001" t="str">
            <v>330535</v>
          </cell>
          <cell r="B3001" t="str">
            <v>BOX BS HNY MAPLE ORG GRNLA</v>
          </cell>
          <cell r="C3001" t="str">
            <v>BOX, CEREAL</v>
          </cell>
          <cell r="D3001">
            <v>9.8849999999999993E-2</v>
          </cell>
          <cell r="E3001">
            <v>2E-3</v>
          </cell>
        </row>
        <row r="3002">
          <cell r="A3002" t="str">
            <v>330536</v>
          </cell>
          <cell r="B3002" t="str">
            <v>BOX BS CINN RSN ORG GRNLA</v>
          </cell>
          <cell r="C3002" t="str">
            <v>BOX, CEREAL</v>
          </cell>
          <cell r="D3002">
            <v>0.13023999999999999</v>
          </cell>
          <cell r="E3002">
            <v>2E-3</v>
          </cell>
        </row>
        <row r="3003">
          <cell r="A3003" t="str">
            <v>331048</v>
          </cell>
          <cell r="B3003" t="str">
            <v>CUP SO JENNY CRAIG</v>
          </cell>
          <cell r="C3003" t="str">
            <v>CUPS</v>
          </cell>
          <cell r="D3003">
            <v>8.3878999999999995E-2</v>
          </cell>
          <cell r="E3003">
            <v>0.02</v>
          </cell>
        </row>
        <row r="3004">
          <cell r="A3004" t="str">
            <v>331162</v>
          </cell>
          <cell r="B3004" t="str">
            <v>BOX HBO CHOCOLATE</v>
          </cell>
          <cell r="C3004" t="str">
            <v>BOX, BAKERY</v>
          </cell>
          <cell r="D3004">
            <v>6.2719999999999998E-2</v>
          </cell>
          <cell r="E3004">
            <v>0.1</v>
          </cell>
        </row>
        <row r="3005">
          <cell r="A3005" t="str">
            <v>331162A</v>
          </cell>
          <cell r="B3005" t="str">
            <v>BOX HBO CHOCOLATE</v>
          </cell>
          <cell r="C3005" t="str">
            <v>BOX, BAKERY</v>
          </cell>
          <cell r="D3005">
            <v>6.7378999999999994E-2</v>
          </cell>
          <cell r="E3005">
            <v>0.1</v>
          </cell>
        </row>
        <row r="3006">
          <cell r="A3006" t="str">
            <v>331165</v>
          </cell>
          <cell r="B3006" t="str">
            <v>BOX HBO PEANUT BUTTER</v>
          </cell>
          <cell r="C3006" t="str">
            <v>BOX, BAKERY</v>
          </cell>
          <cell r="D3006">
            <v>6.2820000000000001E-2</v>
          </cell>
          <cell r="E3006">
            <v>0.1</v>
          </cell>
        </row>
        <row r="3007">
          <cell r="A3007" t="str">
            <v>331165A</v>
          </cell>
          <cell r="B3007" t="str">
            <v>BOX HBO PEANUT BUTTER</v>
          </cell>
          <cell r="C3007" t="str">
            <v>BOX, BAKERY</v>
          </cell>
          <cell r="D3007">
            <v>6.5350000000000005E-2</v>
          </cell>
          <cell r="E3007">
            <v>0.1</v>
          </cell>
        </row>
        <row r="3008">
          <cell r="A3008" t="str">
            <v>332012</v>
          </cell>
          <cell r="B3008" t="str">
            <v>INNER BOX JC ANYTIME VIT PNUT</v>
          </cell>
          <cell r="C3008" t="str">
            <v>BOX, BAKERY</v>
          </cell>
          <cell r="D3008">
            <v>0</v>
          </cell>
          <cell r="E3008">
            <v>0.02</v>
          </cell>
        </row>
        <row r="3009">
          <cell r="A3009" t="str">
            <v>332401</v>
          </cell>
          <cell r="B3009" t="str">
            <v>LABEL SO 14 GARDEN VEGI FF</v>
          </cell>
          <cell r="C3009" t="str">
            <v>DISCONTINUED ITEMS-CO PACKCS</v>
          </cell>
          <cell r="D3009">
            <v>1.2999999999999999E-2</v>
          </cell>
          <cell r="E3009">
            <v>0.05</v>
          </cell>
        </row>
        <row r="3010">
          <cell r="A3010" t="str">
            <v>332402</v>
          </cell>
          <cell r="B3010" t="str">
            <v>LABEL SO MINESTRONE HICONE</v>
          </cell>
          <cell r="C3010" t="str">
            <v>LABELS</v>
          </cell>
          <cell r="D3010">
            <v>1.5949999999999999E-2</v>
          </cell>
          <cell r="E3010">
            <v>0.05</v>
          </cell>
        </row>
        <row r="3011">
          <cell r="A3011" t="str">
            <v>332601</v>
          </cell>
          <cell r="B3011" t="str">
            <v>LABEL PASTA SPICY ROTINI HICN</v>
          </cell>
          <cell r="C3011" t="str">
            <v>DISCONTINUED ITEMS-CO PACKCS</v>
          </cell>
          <cell r="D3011">
            <v>1.2E-2</v>
          </cell>
          <cell r="E3011">
            <v>0.05</v>
          </cell>
        </row>
        <row r="3012">
          <cell r="A3012" t="str">
            <v>332602</v>
          </cell>
          <cell r="B3012" t="str">
            <v>LABEL PASTA FAGIOLI HICONE</v>
          </cell>
          <cell r="C3012" t="str">
            <v>DISCONTINUED ITEMS-CO PACKCS</v>
          </cell>
          <cell r="D3012">
            <v>1.2E-2</v>
          </cell>
          <cell r="E3012">
            <v>0.05</v>
          </cell>
        </row>
        <row r="3013">
          <cell r="A3013" t="str">
            <v>332603</v>
          </cell>
          <cell r="B3013" t="str">
            <v>LABEL PASTA PRIMAVERA HICONE</v>
          </cell>
          <cell r="C3013" t="str">
            <v>DISCONTINUED ITEMS-CO PACKCS</v>
          </cell>
          <cell r="D3013">
            <v>1.2E-2</v>
          </cell>
          <cell r="E3013">
            <v>0.05</v>
          </cell>
        </row>
        <row r="3014">
          <cell r="A3014" t="str">
            <v>332604</v>
          </cell>
          <cell r="B3014" t="str">
            <v>LABEL FF PASTA CACCIATORE CLB</v>
          </cell>
          <cell r="C3014" t="str">
            <v>DISCONTINUED ITEMS-CO PACKCS</v>
          </cell>
          <cell r="D3014">
            <v>1.3899999999999999E-2</v>
          </cell>
          <cell r="E3014">
            <v>0.05</v>
          </cell>
        </row>
        <row r="3015">
          <cell r="A3015" t="str">
            <v>332606</v>
          </cell>
          <cell r="B3015" t="str">
            <v>LABEL FF PASTA ROMANO C/48</v>
          </cell>
          <cell r="C3015" t="str">
            <v>DISCONTINUED PACKAGING, CEREAL</v>
          </cell>
          <cell r="D3015">
            <v>1.5949999999999999E-2</v>
          </cell>
          <cell r="E3015">
            <v>0</v>
          </cell>
        </row>
        <row r="3016">
          <cell r="A3016" t="str">
            <v>333006</v>
          </cell>
          <cell r="B3016" t="str">
            <v>LABEL BEAN HONEY BAKED HICONE</v>
          </cell>
          <cell r="C3016" t="str">
            <v>DISCONTINUED PACKAGING, CEREAL</v>
          </cell>
          <cell r="D3016">
            <v>1.21E-2</v>
          </cell>
          <cell r="E3016">
            <v>0</v>
          </cell>
        </row>
        <row r="3017">
          <cell r="A3017" t="str">
            <v>333301</v>
          </cell>
          <cell r="B3017" t="str">
            <v>USE RESOURCE # CC3232</v>
          </cell>
          <cell r="C3017" t="str">
            <v>DISCONTINUED PACKAGING-BAKERY</v>
          </cell>
          <cell r="D3017">
            <v>0</v>
          </cell>
          <cell r="E3017">
            <v>0.02</v>
          </cell>
        </row>
        <row r="3018">
          <cell r="A3018" t="str">
            <v>333302</v>
          </cell>
          <cell r="B3018" t="str">
            <v>FILM 12 AXT 110 CNTRY CHOICE</v>
          </cell>
          <cell r="C3018" t="str">
            <v>CO-PACK</v>
          </cell>
          <cell r="D3018">
            <v>2.95</v>
          </cell>
          <cell r="E3018">
            <v>0.05</v>
          </cell>
        </row>
        <row r="3019">
          <cell r="A3019" t="str">
            <v>333303</v>
          </cell>
          <cell r="B3019" t="str">
            <v>USE RES # CC3231</v>
          </cell>
          <cell r="C3019" t="str">
            <v>DISCONTINUED PACKAGING-BAKERY</v>
          </cell>
          <cell r="D3019">
            <v>0</v>
          </cell>
          <cell r="E3019">
            <v>0.02</v>
          </cell>
        </row>
        <row r="3020">
          <cell r="A3020" t="str">
            <v>333304</v>
          </cell>
          <cell r="B3020" t="str">
            <v>PAPER LINER COUNTRY CHOICE</v>
          </cell>
          <cell r="C3020" t="str">
            <v>DISCONTINUED PACKAGING-BAKERY</v>
          </cell>
          <cell r="D3020">
            <v>0</v>
          </cell>
          <cell r="E3020">
            <v>0.05</v>
          </cell>
        </row>
        <row r="3021">
          <cell r="A3021" t="str">
            <v>333305</v>
          </cell>
          <cell r="B3021" t="str">
            <v>FILM 11 1/4 110 AXT</v>
          </cell>
          <cell r="C3021" t="str">
            <v>CO-PACK</v>
          </cell>
          <cell r="D3021">
            <v>2.95</v>
          </cell>
          <cell r="E3021">
            <v>0.05</v>
          </cell>
        </row>
        <row r="3022">
          <cell r="A3022" t="str">
            <v>333330</v>
          </cell>
          <cell r="B3022" t="str">
            <v>FILM P CARB FIT CH CHIP</v>
          </cell>
          <cell r="C3022" t="str">
            <v>DISCONTINUED PACKAGING-BAKERY</v>
          </cell>
          <cell r="D3022">
            <v>2.6648999999999999E-2</v>
          </cell>
          <cell r="E3022">
            <v>0.05</v>
          </cell>
        </row>
        <row r="3023">
          <cell r="A3023" t="str">
            <v>333331</v>
          </cell>
          <cell r="B3023" t="str">
            <v>FILM P CARB FIT PNUT BUTTER</v>
          </cell>
          <cell r="C3023" t="str">
            <v>DISCONTINUED PACKAGING-BAKERY</v>
          </cell>
          <cell r="D3023">
            <v>2.665E-2</v>
          </cell>
          <cell r="E3023">
            <v>0.05</v>
          </cell>
        </row>
        <row r="3024">
          <cell r="A3024" t="str">
            <v>333340</v>
          </cell>
          <cell r="B3024" t="str">
            <v>FILM P CARB FIT CH CHIP IW</v>
          </cell>
          <cell r="C3024" t="str">
            <v>DISCONTINUED PACKAGING-BAKERY</v>
          </cell>
          <cell r="D3024">
            <v>1.8870000000000001E-2</v>
          </cell>
          <cell r="E3024">
            <v>0.05</v>
          </cell>
        </row>
        <row r="3025">
          <cell r="A3025" t="str">
            <v>333341</v>
          </cell>
          <cell r="B3025" t="str">
            <v>FILM P CARB FIT PEANUT BTR IW</v>
          </cell>
          <cell r="C3025" t="str">
            <v>DISCONTINUED PACKAGING-BAKERY</v>
          </cell>
          <cell r="D3025">
            <v>1.8870000000000001E-2</v>
          </cell>
          <cell r="E3025">
            <v>0.05</v>
          </cell>
        </row>
        <row r="3026">
          <cell r="A3026" t="str">
            <v>333342</v>
          </cell>
          <cell r="B3026" t="str">
            <v>FILM P CARB FIT OTML CINN IW</v>
          </cell>
          <cell r="C3026" t="str">
            <v>DISCONTINUED PACKAGING-BAKERY</v>
          </cell>
          <cell r="D3026">
            <v>1.8869E-2</v>
          </cell>
          <cell r="E3026">
            <v>0.05</v>
          </cell>
        </row>
        <row r="3027">
          <cell r="A3027" t="str">
            <v>333401</v>
          </cell>
          <cell r="B3027" t="str">
            <v>LABEL SO 14 GARDEN VEGI CLUB</v>
          </cell>
          <cell r="C3027" t="str">
            <v>LABELS</v>
          </cell>
          <cell r="D3027">
            <v>3.1800000000000002E-2</v>
          </cell>
          <cell r="E3027">
            <v>0.05</v>
          </cell>
        </row>
        <row r="3028">
          <cell r="A3028" t="str">
            <v>333701</v>
          </cell>
          <cell r="B3028" t="str">
            <v>CUP SLEEVE FF BLK BEAN CSCS</v>
          </cell>
          <cell r="C3028" t="str">
            <v>DISCONTINUED ITEMS-CO PACKCS</v>
          </cell>
          <cell r="D3028">
            <v>2.3538E-2</v>
          </cell>
          <cell r="E3028">
            <v>0.02</v>
          </cell>
        </row>
        <row r="3029">
          <cell r="A3029" t="str">
            <v>333702</v>
          </cell>
          <cell r="B3029" t="str">
            <v>CUP SLEEVE FF BLK BEAN RICE</v>
          </cell>
          <cell r="C3029" t="str">
            <v>DISCONTINUED ITEMS-CO PACKCS</v>
          </cell>
          <cell r="D3029">
            <v>2.3538E-2</v>
          </cell>
          <cell r="E3029">
            <v>0.02</v>
          </cell>
        </row>
        <row r="3030">
          <cell r="A3030" t="str">
            <v>333703</v>
          </cell>
          <cell r="B3030" t="str">
            <v>CUP SLEEVE FF CKN NDLE</v>
          </cell>
          <cell r="C3030" t="str">
            <v>DISCONTINUED ITEMS-CO PACKCS</v>
          </cell>
          <cell r="D3030">
            <v>2.3538E-2</v>
          </cell>
          <cell r="E3030">
            <v>0.02</v>
          </cell>
        </row>
        <row r="3031">
          <cell r="A3031" t="str">
            <v>333704</v>
          </cell>
          <cell r="B3031" t="str">
            <v>CUP SLEEVE FF CORN CHWDR</v>
          </cell>
          <cell r="C3031" t="str">
            <v>DISCONTINUED ITEMS-CO PACKCS</v>
          </cell>
          <cell r="D3031">
            <v>2.3538E-2</v>
          </cell>
          <cell r="E3031">
            <v>0.02</v>
          </cell>
        </row>
        <row r="3032">
          <cell r="A3032" t="str">
            <v>333705</v>
          </cell>
          <cell r="B3032" t="str">
            <v>CUP SLEEVE FF LENTIL CSCS</v>
          </cell>
          <cell r="C3032" t="str">
            <v>DISCONTINUED ITEMS-CO PACKCS</v>
          </cell>
          <cell r="D3032">
            <v>2.3538E-2</v>
          </cell>
          <cell r="E3032">
            <v>0.02</v>
          </cell>
        </row>
        <row r="3033">
          <cell r="A3033" t="str">
            <v>333706</v>
          </cell>
          <cell r="B3033" t="str">
            <v>CUP SLEEVE FF PASTA ITAL</v>
          </cell>
          <cell r="C3033" t="str">
            <v>DISCONTINUED ITEMS-CO PACKCS</v>
          </cell>
          <cell r="D3033">
            <v>2.3538E-2</v>
          </cell>
          <cell r="E3033">
            <v>0.02</v>
          </cell>
        </row>
        <row r="3034">
          <cell r="A3034" t="str">
            <v>333707</v>
          </cell>
          <cell r="B3034" t="str">
            <v>CUP SLEEVE FF POT BROCCOLI</v>
          </cell>
          <cell r="C3034" t="str">
            <v>DISCONTINUED ITEMS-CO PACKCS</v>
          </cell>
          <cell r="D3034">
            <v>2.3538E-2</v>
          </cell>
          <cell r="E3034">
            <v>0.02</v>
          </cell>
        </row>
        <row r="3035">
          <cell r="A3035" t="str">
            <v>333708</v>
          </cell>
          <cell r="B3035" t="str">
            <v>CUP SLEEVE FF SPLIT PEA</v>
          </cell>
          <cell r="C3035" t="str">
            <v>DISCONTINUED ITEMS-CO PACKCS</v>
          </cell>
          <cell r="D3035">
            <v>2.3538E-2</v>
          </cell>
          <cell r="E3035">
            <v>0.02</v>
          </cell>
        </row>
        <row r="3036">
          <cell r="A3036" t="str">
            <v>333710</v>
          </cell>
          <cell r="B3036" t="str">
            <v>CUP SLEEVE FF PASTA MARINARA</v>
          </cell>
          <cell r="C3036" t="str">
            <v>DISCONTINUED ITEMS-CO PACKCS</v>
          </cell>
          <cell r="D3036">
            <v>2.3538E-2</v>
          </cell>
          <cell r="E3036">
            <v>0.02</v>
          </cell>
        </row>
        <row r="3037">
          <cell r="A3037" t="str">
            <v>333711</v>
          </cell>
          <cell r="B3037" t="str">
            <v>CUP SLEEVE FF PASTA PARMESAN</v>
          </cell>
          <cell r="C3037" t="str">
            <v>DISCONTINUED ITEMS-CO PACKCS</v>
          </cell>
          <cell r="D3037">
            <v>2.3538E-2</v>
          </cell>
          <cell r="E3037">
            <v>0.02</v>
          </cell>
        </row>
        <row r="3038">
          <cell r="A3038" t="str">
            <v>333712</v>
          </cell>
          <cell r="B3038" t="str">
            <v>CUP SLEEVE FF PASTA MEDITER</v>
          </cell>
          <cell r="C3038" t="str">
            <v>DISCONTINUED ITEMS-CO PACKCS</v>
          </cell>
          <cell r="D3038">
            <v>2.3538E-2</v>
          </cell>
          <cell r="E3038">
            <v>0.02</v>
          </cell>
        </row>
        <row r="3039">
          <cell r="A3039" t="str">
            <v>334201</v>
          </cell>
          <cell r="B3039" t="str">
            <v>LABEL CHILI MILD BLK BN HICN</v>
          </cell>
          <cell r="C3039" t="str">
            <v>DISCONTINUED ITEMS-CO PACKCS</v>
          </cell>
          <cell r="D3039">
            <v>1.2E-2</v>
          </cell>
          <cell r="E3039">
            <v>0.05</v>
          </cell>
        </row>
        <row r="3040">
          <cell r="A3040" t="str">
            <v>334202</v>
          </cell>
          <cell r="B3040" t="str">
            <v>LABEL CHILI SPICY BLK BN HICN</v>
          </cell>
          <cell r="C3040" t="str">
            <v>LABELS</v>
          </cell>
          <cell r="D3040">
            <v>1.3899999999999999E-2</v>
          </cell>
          <cell r="E3040">
            <v>0.05</v>
          </cell>
        </row>
        <row r="3041">
          <cell r="A3041" t="str">
            <v>335002</v>
          </cell>
          <cell r="B3041" t="str">
            <v>BOX WF MIXED BERRY CRL BR</v>
          </cell>
          <cell r="C3041" t="str">
            <v>BOX, BAKERY</v>
          </cell>
          <cell r="D3041">
            <v>0</v>
          </cell>
          <cell r="E3041">
            <v>0.02</v>
          </cell>
        </row>
        <row r="3042">
          <cell r="A3042" t="str">
            <v>335008</v>
          </cell>
          <cell r="B3042" t="str">
            <v>CUP NE ROTINI 4 CHS</v>
          </cell>
          <cell r="C3042" t="str">
            <v>DISCONTINUED ITEMS-CO PACKCS</v>
          </cell>
          <cell r="D3042">
            <v>4.5999999999999999E-2</v>
          </cell>
          <cell r="E3042">
            <v>0.05</v>
          </cell>
        </row>
        <row r="3043">
          <cell r="A3043" t="str">
            <v>335009</v>
          </cell>
          <cell r="B3043" t="str">
            <v>CUP NE VEG RICE PILAF</v>
          </cell>
          <cell r="C3043" t="str">
            <v>DISCONTINUED ITEMS-CO PACKCS</v>
          </cell>
          <cell r="D3043">
            <v>4.6719999999999998E-2</v>
          </cell>
          <cell r="E3043">
            <v>0.05</v>
          </cell>
        </row>
        <row r="3044">
          <cell r="A3044" t="str">
            <v>335010</v>
          </cell>
          <cell r="B3044" t="str">
            <v>CUP NE PASTA SPCY TOM</v>
          </cell>
          <cell r="C3044" t="str">
            <v>DISCONTINUED ITEMS-CO PACKCS</v>
          </cell>
          <cell r="D3044">
            <v>4.5999999999999999E-2</v>
          </cell>
          <cell r="E3044">
            <v>0.05</v>
          </cell>
        </row>
        <row r="3045">
          <cell r="A3045" t="str">
            <v>335011</v>
          </cell>
          <cell r="B3045" t="str">
            <v>CUP NE RSTD GARLIC OLIVE OIL</v>
          </cell>
          <cell r="C3045" t="str">
            <v>DISCONTINUED ITEMS-CO PACKCS</v>
          </cell>
          <cell r="D3045">
            <v>4.5999999999999999E-2</v>
          </cell>
          <cell r="E3045">
            <v>0.05</v>
          </cell>
        </row>
        <row r="3046">
          <cell r="A3046" t="str">
            <v>335012</v>
          </cell>
          <cell r="B3046" t="str">
            <v>CUP NE SPLIT PEA</v>
          </cell>
          <cell r="C3046" t="str">
            <v>DISCONTINUED ITEMS-CO PACKCS</v>
          </cell>
          <cell r="D3046">
            <v>4.5999999999999999E-2</v>
          </cell>
          <cell r="E3046">
            <v>0.05</v>
          </cell>
        </row>
        <row r="3047">
          <cell r="A3047" t="str">
            <v>335013</v>
          </cell>
          <cell r="B3047" t="str">
            <v>CUP NE MINESTRONE</v>
          </cell>
          <cell r="C3047" t="str">
            <v>DISCONTINUED ITEMS-CO PACKCS</v>
          </cell>
          <cell r="D3047">
            <v>4.5999999999999999E-2</v>
          </cell>
          <cell r="E3047">
            <v>0.05</v>
          </cell>
        </row>
        <row r="3048">
          <cell r="A3048" t="str">
            <v>335014</v>
          </cell>
          <cell r="B3048" t="str">
            <v>CUP NE BLACK BEAN</v>
          </cell>
          <cell r="C3048" t="str">
            <v>DISCONTINUED ITEMS-CO PACKCS</v>
          </cell>
          <cell r="D3048">
            <v>4.6719999999999998E-2</v>
          </cell>
          <cell r="E3048">
            <v>0.05</v>
          </cell>
        </row>
        <row r="3049">
          <cell r="A3049" t="str">
            <v>335015</v>
          </cell>
          <cell r="B3049" t="str">
            <v>CUP NE RED BEAN &amp; RICE</v>
          </cell>
          <cell r="C3049" t="str">
            <v>DISCONTINUED ITEMS-CO PACKCS</v>
          </cell>
          <cell r="D3049">
            <v>4.6719999999999998E-2</v>
          </cell>
          <cell r="E3049">
            <v>0.05</v>
          </cell>
        </row>
        <row r="3050">
          <cell r="A3050" t="str">
            <v>335016</v>
          </cell>
          <cell r="B3050" t="str">
            <v>CUP NE RSTD CHICKEN PASTA</v>
          </cell>
          <cell r="C3050" t="str">
            <v>DISCONTINUED ITEMS-CO PACKCS</v>
          </cell>
          <cell r="D3050">
            <v>4.5999999999999999E-2</v>
          </cell>
          <cell r="E3050">
            <v>0.05</v>
          </cell>
        </row>
        <row r="3051">
          <cell r="A3051" t="str">
            <v>335017</v>
          </cell>
          <cell r="B3051" t="str">
            <v>CUP NE RSTD CORN CHOWDER</v>
          </cell>
          <cell r="C3051" t="str">
            <v>DISCONTINUED ITEMS-CO PACKCS</v>
          </cell>
          <cell r="D3051">
            <v>4.5999999999999999E-2</v>
          </cell>
          <cell r="E3051">
            <v>0.05</v>
          </cell>
        </row>
        <row r="3052">
          <cell r="A3052" t="str">
            <v>335020</v>
          </cell>
          <cell r="B3052" t="str">
            <v>CUP NE MASHED POT CRM WHT CHDR</v>
          </cell>
          <cell r="C3052" t="str">
            <v>DISCONTINUED ITEMS-CO PACKCS</v>
          </cell>
          <cell r="D3052">
            <v>1.7999999999999999E-2</v>
          </cell>
          <cell r="E3052">
            <v>0.05</v>
          </cell>
        </row>
        <row r="3053">
          <cell r="A3053" t="str">
            <v>335021</v>
          </cell>
          <cell r="B3053" t="str">
            <v>CUP NE MASHED POT GARLIC/RSMY</v>
          </cell>
          <cell r="C3053" t="str">
            <v>DISCONTINUED ITEMS-CO PACKCS</v>
          </cell>
          <cell r="D3053">
            <v>1.7999999999999999E-2</v>
          </cell>
          <cell r="E3053">
            <v>0.05</v>
          </cell>
        </row>
        <row r="3054">
          <cell r="A3054" t="str">
            <v>335023</v>
          </cell>
          <cell r="B3054" t="str">
            <v>CUP NE MASHED POT CHN BRCLI</v>
          </cell>
          <cell r="C3054" t="str">
            <v>DISCONTINUED ITEMS-CO PACKCS</v>
          </cell>
          <cell r="D3054">
            <v>4.5999999999999999E-2</v>
          </cell>
          <cell r="E3054">
            <v>0.05</v>
          </cell>
        </row>
        <row r="3055">
          <cell r="A3055" t="str">
            <v>335025</v>
          </cell>
          <cell r="B3055" t="str">
            <v>CUP NE MASHED POT SPCY RICE/BN</v>
          </cell>
          <cell r="C3055" t="str">
            <v>DISCONTINUED ITEMS-CO PACKCS</v>
          </cell>
          <cell r="D3055">
            <v>1.7999999999999999E-2</v>
          </cell>
          <cell r="E3055">
            <v>0.05</v>
          </cell>
        </row>
        <row r="3056">
          <cell r="A3056" t="str">
            <v>335105</v>
          </cell>
          <cell r="B3056" t="str">
            <v>BOX TOP BAR GRNLA ASRT 24PK</v>
          </cell>
          <cell r="C3056" t="str">
            <v>DISCONTINUED PACKAGING-BAKERY</v>
          </cell>
          <cell r="D3056">
            <v>0.13183300000000001</v>
          </cell>
          <cell r="E3056">
            <v>0.02</v>
          </cell>
        </row>
        <row r="3057">
          <cell r="A3057" t="str">
            <v>335200</v>
          </cell>
          <cell r="B3057" t="str">
            <v>BOX TOP BAR GRANOLA ASRT 24PK</v>
          </cell>
          <cell r="C3057" t="str">
            <v>DISCONTINUED PACKAGING-BAKERY</v>
          </cell>
          <cell r="D3057">
            <v>0.13183300000000001</v>
          </cell>
          <cell r="E3057">
            <v>0</v>
          </cell>
        </row>
        <row r="3058">
          <cell r="A3058" t="str">
            <v>335265</v>
          </cell>
          <cell r="B3058" t="str">
            <v>STICKER DRY SOUP 12PK CLUB</v>
          </cell>
          <cell r="C3058" t="str">
            <v>DISCONTINUED PACKAGING, CEREAL</v>
          </cell>
          <cell r="D3058">
            <v>2.18E-2</v>
          </cell>
          <cell r="E3058">
            <v>0</v>
          </cell>
        </row>
        <row r="3059">
          <cell r="A3059" t="str">
            <v>335266</v>
          </cell>
          <cell r="B3059" t="str">
            <v>STICKER DRY SOUP 6PK CLUB</v>
          </cell>
          <cell r="C3059" t="str">
            <v>DISCONTINUED PACKAGING, CEREAL</v>
          </cell>
          <cell r="D3059">
            <v>2.18E-2</v>
          </cell>
          <cell r="E3059">
            <v>0</v>
          </cell>
        </row>
        <row r="3060">
          <cell r="A3060" t="str">
            <v>335267</v>
          </cell>
          <cell r="B3060" t="str">
            <v>MSTR CTN CLUB HOT POTATO RNCH</v>
          </cell>
          <cell r="C3060" t="str">
            <v>DISCONTINUED PACKAGING, CEREAL</v>
          </cell>
          <cell r="D3060">
            <v>0.53600000000000003</v>
          </cell>
          <cell r="E3060">
            <v>5.0000000000000001E-3</v>
          </cell>
        </row>
        <row r="3061">
          <cell r="A3061" t="str">
            <v>335268</v>
          </cell>
          <cell r="B3061" t="str">
            <v>STICKER DRY SOUP 6PK RNCH</v>
          </cell>
          <cell r="C3061" t="str">
            <v>DISCONTINUED PACKAGING, CEREAL</v>
          </cell>
          <cell r="D3061">
            <v>1.8800000000000001E-2</v>
          </cell>
          <cell r="E3061">
            <v>0</v>
          </cell>
        </row>
        <row r="3062">
          <cell r="A3062" t="str">
            <v>335269</v>
          </cell>
          <cell r="B3062" t="str">
            <v>STICKER DRY SOUP 12PK CLUB</v>
          </cell>
          <cell r="C3062" t="str">
            <v>DISCONTINUED PACKAGING, CEREAL</v>
          </cell>
          <cell r="D3062">
            <v>1.8800000000000001E-2</v>
          </cell>
          <cell r="E3062">
            <v>0</v>
          </cell>
        </row>
        <row r="3063">
          <cell r="A3063" t="str">
            <v>335275</v>
          </cell>
          <cell r="B3063" t="str">
            <v>BOX TART ASRT W/RSBRY</v>
          </cell>
          <cell r="C3063" t="str">
            <v>DISCONTINUED PACKAGING-BAKERY</v>
          </cell>
          <cell r="D3063">
            <v>0.24859999999999999</v>
          </cell>
          <cell r="E3063">
            <v>0</v>
          </cell>
        </row>
        <row r="3064">
          <cell r="A3064" t="str">
            <v>335277</v>
          </cell>
          <cell r="B3064" t="str">
            <v>BOX TART ASRT W/APPLE</v>
          </cell>
          <cell r="C3064" t="str">
            <v>DISCONTINUED PACKAGING-BAKERY</v>
          </cell>
          <cell r="D3064">
            <v>0.222497</v>
          </cell>
          <cell r="E3064">
            <v>0</v>
          </cell>
        </row>
        <row r="3065">
          <cell r="A3065" t="str">
            <v>335325</v>
          </cell>
          <cell r="B3065" t="str">
            <v>BOX TOP BAR GRNLA S/CRN/B</v>
          </cell>
          <cell r="C3065" t="str">
            <v>DISCONTINUED PACKAGING-BAKERY</v>
          </cell>
          <cell r="D3065">
            <v>0.16059999999999999</v>
          </cell>
          <cell r="E3065">
            <v>0.02</v>
          </cell>
        </row>
        <row r="3066">
          <cell r="A3066" t="str">
            <v>335411</v>
          </cell>
          <cell r="B3066" t="str">
            <v>FILM P CARB FIT CBBLR BR STRAW</v>
          </cell>
          <cell r="C3066" t="str">
            <v>FILM, BAKERY</v>
          </cell>
          <cell r="D3066">
            <v>0.28599999999999998</v>
          </cell>
          <cell r="E3066">
            <v>0.05</v>
          </cell>
        </row>
        <row r="3067">
          <cell r="A3067" t="str">
            <v>335414</v>
          </cell>
          <cell r="B3067" t="str">
            <v>FILM P CARB FIT CBBLR BAR BLUE</v>
          </cell>
          <cell r="C3067" t="str">
            <v>FILM, BAKERY</v>
          </cell>
          <cell r="D3067">
            <v>0.28599999999999998</v>
          </cell>
          <cell r="E3067">
            <v>0.05</v>
          </cell>
        </row>
        <row r="3068">
          <cell r="A3068" t="str">
            <v>335417</v>
          </cell>
          <cell r="B3068" t="str">
            <v>FILM P CARB FIT CBBLR BAR APL</v>
          </cell>
          <cell r="C3068" t="str">
            <v>FILM, BAKERY</v>
          </cell>
          <cell r="D3068">
            <v>0</v>
          </cell>
          <cell r="E3068">
            <v>0.05</v>
          </cell>
        </row>
        <row r="3069">
          <cell r="A3069" t="str">
            <v>335450</v>
          </cell>
          <cell r="B3069" t="str">
            <v>MSTR CTN, COOKIES GRAMMA ASRT</v>
          </cell>
          <cell r="C3069" t="str">
            <v>DISCONTINUED PACKAGING-BAKERY</v>
          </cell>
          <cell r="D3069">
            <v>0.33900000000000002</v>
          </cell>
          <cell r="E3069">
            <v>5.0000000000000001E-3</v>
          </cell>
        </row>
        <row r="3070">
          <cell r="A3070" t="str">
            <v>335550</v>
          </cell>
          <cell r="B3070" t="str">
            <v>LABEL SO 14 GRDN/MINE HC</v>
          </cell>
          <cell r="C3070" t="str">
            <v>DISCONTINUED ITEMS-CO PACKCS</v>
          </cell>
          <cell r="D3070">
            <v>2.18E-2</v>
          </cell>
          <cell r="E3070">
            <v>0.05</v>
          </cell>
        </row>
        <row r="3071">
          <cell r="A3071" t="str">
            <v>335552</v>
          </cell>
          <cell r="B3071" t="str">
            <v>SHIPPER 144 CT SO CUP</v>
          </cell>
          <cell r="C3071" t="str">
            <v>DISCONTINUED ITEMS-CO PACKCS</v>
          </cell>
          <cell r="D3071">
            <v>0.23</v>
          </cell>
          <cell r="E3071">
            <v>5.0000000000000001E-3</v>
          </cell>
        </row>
        <row r="3072">
          <cell r="A3072" t="str">
            <v>335552A</v>
          </cell>
          <cell r="B3072" t="str">
            <v>COFFIN SO/CUP DSPLY</v>
          </cell>
          <cell r="C3072" t="str">
            <v>MASTERS</v>
          </cell>
          <cell r="D3072">
            <v>6.94</v>
          </cell>
          <cell r="E3072">
            <v>5.0000000000000001E-3</v>
          </cell>
        </row>
        <row r="3073">
          <cell r="A3073" t="str">
            <v>335552B</v>
          </cell>
          <cell r="B3073" t="str">
            <v>BASE SO/CRL DSPLY</v>
          </cell>
          <cell r="C3073" t="str">
            <v>DISCONTINUED PACKAGING-COMMON</v>
          </cell>
          <cell r="D3073">
            <v>0</v>
          </cell>
          <cell r="E3073">
            <v>5.0000000000000001E-3</v>
          </cell>
        </row>
        <row r="3074">
          <cell r="A3074" t="str">
            <v>335552C</v>
          </cell>
          <cell r="B3074" t="str">
            <v>SHELF PAD SO/CRL DSPLY</v>
          </cell>
          <cell r="C3074" t="str">
            <v>DISCONTINUED PACKAGING-COMMON</v>
          </cell>
          <cell r="D3074">
            <v>0.2</v>
          </cell>
          <cell r="E3074">
            <v>5.0000000000000001E-3</v>
          </cell>
        </row>
        <row r="3075">
          <cell r="A3075" t="str">
            <v>335552D</v>
          </cell>
          <cell r="B3075" t="str">
            <v>COUPON HLDER SO/CRL DSPLY</v>
          </cell>
          <cell r="C3075" t="str">
            <v>DISCONTINUED PACKAGING-COMMON</v>
          </cell>
          <cell r="D3075">
            <v>0.2</v>
          </cell>
          <cell r="E3075">
            <v>5.0000000000000001E-3</v>
          </cell>
        </row>
        <row r="3076">
          <cell r="A3076" t="str">
            <v>335552E</v>
          </cell>
          <cell r="B3076" t="str">
            <v>SPACER SO DSPLY</v>
          </cell>
          <cell r="C3076" t="str">
            <v>DISCONTINUED PACKAGING-COMMON</v>
          </cell>
          <cell r="D3076">
            <v>0</v>
          </cell>
          <cell r="E3076">
            <v>5.0000000000000001E-3</v>
          </cell>
        </row>
        <row r="3077">
          <cell r="A3077" t="str">
            <v>335552F</v>
          </cell>
          <cell r="B3077" t="str">
            <v>SPACER CRL DSPLY</v>
          </cell>
          <cell r="C3077" t="str">
            <v>DISCONTINUED PACKAGING-COMMON</v>
          </cell>
          <cell r="D3077">
            <v>0.17</v>
          </cell>
          <cell r="E3077">
            <v>5.0000000000000001E-3</v>
          </cell>
        </row>
        <row r="3078">
          <cell r="A3078" t="str">
            <v>335552G</v>
          </cell>
          <cell r="B3078" t="str">
            <v>COUPON "YOU ARE WHAT YOU EAT"</v>
          </cell>
          <cell r="C3078" t="str">
            <v>DISCONTINUED PACKAGING-COMMON</v>
          </cell>
          <cell r="D3078">
            <v>1.6899999999999998E-2</v>
          </cell>
          <cell r="E3078">
            <v>0</v>
          </cell>
        </row>
        <row r="3079">
          <cell r="A3079" t="str">
            <v>335553</v>
          </cell>
          <cell r="B3079" t="str">
            <v>SHIPPER 180 CT CRL CUP</v>
          </cell>
          <cell r="C3079" t="str">
            <v>DISCONTINUED PACKAGING-COMMON</v>
          </cell>
          <cell r="D3079">
            <v>0</v>
          </cell>
          <cell r="E3079">
            <v>5.0000000000000001E-3</v>
          </cell>
        </row>
        <row r="3080">
          <cell r="A3080" t="str">
            <v>335560</v>
          </cell>
          <cell r="B3080" t="str">
            <v>EB SES ST COUPON BOOK</v>
          </cell>
          <cell r="C3080" t="str">
            <v>CUSTOMER PROVIDED</v>
          </cell>
          <cell r="D3080">
            <v>0</v>
          </cell>
          <cell r="E3080">
            <v>5.0000000000000001E-3</v>
          </cell>
        </row>
        <row r="3081">
          <cell r="A3081" t="str">
            <v>335561</v>
          </cell>
          <cell r="B3081" t="str">
            <v>EB SES ST DISPLAY BOARD COOKIE</v>
          </cell>
          <cell r="C3081" t="str">
            <v>CUSTOMER PROVIDED</v>
          </cell>
          <cell r="D3081">
            <v>0</v>
          </cell>
          <cell r="E3081">
            <v>5.0000000000000001E-3</v>
          </cell>
        </row>
        <row r="3082">
          <cell r="A3082" t="str">
            <v>335562</v>
          </cell>
          <cell r="B3082" t="str">
            <v>EB SES ST DISPLAY BOARD O'S</v>
          </cell>
          <cell r="C3082" t="str">
            <v>CUSTOMER PROVIDED</v>
          </cell>
          <cell r="D3082">
            <v>0</v>
          </cell>
          <cell r="E3082">
            <v>5.0000000000000001E-3</v>
          </cell>
        </row>
        <row r="3083">
          <cell r="A3083" t="str">
            <v>335563</v>
          </cell>
          <cell r="B3083" t="str">
            <v>EB SES ST DISPLAY BOARD BARS</v>
          </cell>
          <cell r="C3083" t="str">
            <v>CUSTOMER PROVIDED</v>
          </cell>
          <cell r="D3083">
            <v>0</v>
          </cell>
          <cell r="E3083">
            <v>5.0000000000000001E-3</v>
          </cell>
        </row>
        <row r="3084">
          <cell r="A3084" t="str">
            <v>335570A</v>
          </cell>
          <cell r="B3084" t="str">
            <v>DSPLY COFFIN BAR CRKR</v>
          </cell>
          <cell r="C3084" t="str">
            <v>MASTERS</v>
          </cell>
          <cell r="D3084">
            <v>3.7</v>
          </cell>
          <cell r="E3084">
            <v>5.0000000000000001E-3</v>
          </cell>
        </row>
        <row r="3085">
          <cell r="A3085" t="str">
            <v>335570B</v>
          </cell>
          <cell r="B3085" t="str">
            <v>DSPLY BASE BAR CRKR</v>
          </cell>
          <cell r="C3085" t="str">
            <v>MASTERS</v>
          </cell>
          <cell r="D3085">
            <v>5.32</v>
          </cell>
          <cell r="E3085">
            <v>5.0000000000000001E-3</v>
          </cell>
        </row>
        <row r="3086">
          <cell r="A3086" t="str">
            <v>335570C</v>
          </cell>
          <cell r="B3086" t="str">
            <v>DSPLY FLOOR BAR SPACER</v>
          </cell>
          <cell r="C3086" t="str">
            <v>MASTERS</v>
          </cell>
          <cell r="D3086">
            <v>0.65</v>
          </cell>
          <cell r="E3086">
            <v>5.0000000000000001E-3</v>
          </cell>
        </row>
        <row r="3087">
          <cell r="A3087" t="str">
            <v>335570D</v>
          </cell>
          <cell r="B3087" t="str">
            <v>DSPLY LEFT SIDE BAR SPACER</v>
          </cell>
          <cell r="C3087" t="str">
            <v>MASTERS</v>
          </cell>
          <cell r="D3087">
            <v>1.01</v>
          </cell>
          <cell r="E3087">
            <v>5.0000000000000001E-3</v>
          </cell>
        </row>
        <row r="3088">
          <cell r="A3088" t="str">
            <v>335570E</v>
          </cell>
          <cell r="B3088" t="str">
            <v>DSPLY RIGHT SIDE BAR SPACER</v>
          </cell>
          <cell r="C3088" t="str">
            <v>MASTERS</v>
          </cell>
          <cell r="D3088">
            <v>0.95</v>
          </cell>
          <cell r="E3088">
            <v>5.0000000000000001E-3</v>
          </cell>
        </row>
        <row r="3089">
          <cell r="A3089" t="str">
            <v>335570F</v>
          </cell>
          <cell r="B3089" t="str">
            <v>DSPLY CRKR SPACER</v>
          </cell>
          <cell r="C3089" t="str">
            <v>DISCONTINUED PACKAGING-COMMON</v>
          </cell>
          <cell r="D3089">
            <v>0.74</v>
          </cell>
          <cell r="E3089">
            <v>5.0000000000000001E-3</v>
          </cell>
        </row>
        <row r="3090">
          <cell r="A3090" t="str">
            <v>335570G</v>
          </cell>
          <cell r="B3090" t="str">
            <v>DSPLY LEFT SIDE COBBLER SPACER</v>
          </cell>
          <cell r="C3090" t="str">
            <v>DISCONTINUED PACKAGING-COMMON</v>
          </cell>
          <cell r="D3090">
            <v>0.84</v>
          </cell>
          <cell r="E3090">
            <v>5.0000000000000001E-3</v>
          </cell>
        </row>
        <row r="3091">
          <cell r="A3091" t="str">
            <v>335570H</v>
          </cell>
          <cell r="B3091" t="str">
            <v>DSPLY LEFT BACK COBBLER SPACER</v>
          </cell>
          <cell r="C3091" t="str">
            <v>DISCONTINUED PACKAGING-COMMON</v>
          </cell>
          <cell r="D3091">
            <v>0.74</v>
          </cell>
          <cell r="E3091">
            <v>5.0000000000000001E-3</v>
          </cell>
        </row>
        <row r="3092">
          <cell r="A3092" t="str">
            <v>335570I</v>
          </cell>
          <cell r="B3092" t="str">
            <v>DSPLY FULL BACK COBBLER SPACER</v>
          </cell>
          <cell r="C3092" t="str">
            <v>DISCONTINUED PACKAGING-COMMON</v>
          </cell>
          <cell r="D3092">
            <v>1.65</v>
          </cell>
          <cell r="E3092">
            <v>5.0000000000000001E-3</v>
          </cell>
        </row>
        <row r="3093">
          <cell r="A3093" t="str">
            <v>335578A</v>
          </cell>
          <cell r="B3093" t="str">
            <v>SHIPPER TRIAL SIZE DSPLY</v>
          </cell>
          <cell r="C3093" t="str">
            <v>DISCONTINUED PACKAGING-COMMON</v>
          </cell>
          <cell r="D3093">
            <v>1.34</v>
          </cell>
          <cell r="E3093">
            <v>5.0000000000000001E-3</v>
          </cell>
        </row>
        <row r="3094">
          <cell r="A3094" t="str">
            <v>335578B</v>
          </cell>
          <cell r="B3094" t="str">
            <v>BASE TRIAL SIZE DSPLY</v>
          </cell>
          <cell r="C3094" t="str">
            <v>DISCONTINUED PACKAGING-COMMON</v>
          </cell>
          <cell r="D3094">
            <v>2.2999999999999998</v>
          </cell>
          <cell r="E3094">
            <v>5.0000000000000001E-3</v>
          </cell>
        </row>
        <row r="3095">
          <cell r="A3095" t="str">
            <v>335578C</v>
          </cell>
          <cell r="B3095" t="str">
            <v>TRAY TRIAL SIZE DSPLY</v>
          </cell>
          <cell r="C3095" t="str">
            <v>DISCONTINUED PACKAGING-COMMON</v>
          </cell>
          <cell r="D3095">
            <v>1.05</v>
          </cell>
          <cell r="E3095">
            <v>5.0000000000000001E-3</v>
          </cell>
        </row>
        <row r="3096">
          <cell r="A3096" t="str">
            <v>335578D</v>
          </cell>
          <cell r="B3096" t="str">
            <v>HEADER CARD TRIAL SIZE DISPLAY</v>
          </cell>
          <cell r="C3096" t="str">
            <v>DISCONTINUED PACKAGING-COMMON</v>
          </cell>
          <cell r="D3096">
            <v>0.6</v>
          </cell>
          <cell r="E3096">
            <v>5.0000000000000001E-3</v>
          </cell>
        </row>
        <row r="3097">
          <cell r="A3097" t="str">
            <v>337201</v>
          </cell>
          <cell r="B3097" t="str">
            <v>CUP ARWHD BEAR MUSH RAISIN</v>
          </cell>
          <cell r="C3097" t="str">
            <v>DISCONTINUED ITEMS-CO PACKCS</v>
          </cell>
          <cell r="D3097">
            <v>4.6719999999999998E-2</v>
          </cell>
          <cell r="E3097">
            <v>0.05</v>
          </cell>
        </row>
        <row r="3098">
          <cell r="A3098" t="str">
            <v>337202</v>
          </cell>
          <cell r="B3098" t="str">
            <v>CUP ARWHD BEAR MUSH BANANA</v>
          </cell>
          <cell r="C3098" t="str">
            <v>DISCONTINUED ITEMS-CO PACKCS</v>
          </cell>
          <cell r="D3098">
            <v>4.6719999999999998E-2</v>
          </cell>
          <cell r="E3098">
            <v>0.05</v>
          </cell>
        </row>
        <row r="3099">
          <cell r="A3099" t="str">
            <v>337203</v>
          </cell>
          <cell r="B3099" t="str">
            <v>CUP ARWHD BEAR MUSH APPLE</v>
          </cell>
          <cell r="C3099" t="str">
            <v>DISCONTINUED ITEMS-CO PACKCS</v>
          </cell>
          <cell r="D3099">
            <v>4.6719999999999998E-2</v>
          </cell>
          <cell r="E3099">
            <v>0.05</v>
          </cell>
        </row>
        <row r="3100">
          <cell r="A3100" t="str">
            <v>338183</v>
          </cell>
          <cell r="B3100" t="str">
            <v>MSTR CTN 18PK FLAKE</v>
          </cell>
          <cell r="C3100" t="str">
            <v>DISCONTINUED PACKAGING, CEREAL</v>
          </cell>
          <cell r="D3100">
            <v>0.77689799999999998</v>
          </cell>
          <cell r="E3100">
            <v>5.0000000000000001E-3</v>
          </cell>
        </row>
        <row r="3101">
          <cell r="A3101" t="str">
            <v>338879</v>
          </cell>
          <cell r="B3101" t="str">
            <v>BOX CBBLR BAR KROGER APL  6 PK</v>
          </cell>
          <cell r="C3101" t="str">
            <v>BOX, BAKERY</v>
          </cell>
          <cell r="D3101">
            <v>7.4369000000000005E-2</v>
          </cell>
          <cell r="E3101">
            <v>0</v>
          </cell>
        </row>
        <row r="3102">
          <cell r="A3102" t="str">
            <v>338880</v>
          </cell>
          <cell r="B3102" t="str">
            <v>BOX CBBLR BAR KROGER STRAW 6PK</v>
          </cell>
          <cell r="C3102" t="str">
            <v>BOX, BAKERY</v>
          </cell>
          <cell r="D3102">
            <v>7.4369000000000005E-2</v>
          </cell>
          <cell r="E3102">
            <v>0</v>
          </cell>
        </row>
        <row r="3103">
          <cell r="A3103" t="str">
            <v>338887</v>
          </cell>
          <cell r="B3103" t="str">
            <v>BOX CBBLR BAR KROGER BLUE 6 PK</v>
          </cell>
          <cell r="C3103" t="str">
            <v>BOX, BAKERY</v>
          </cell>
          <cell r="D3103">
            <v>7.4370000000000006E-2</v>
          </cell>
          <cell r="E3103">
            <v>0</v>
          </cell>
        </row>
        <row r="3104">
          <cell r="A3104" t="str">
            <v>340000</v>
          </cell>
          <cell r="B3104" t="str">
            <v>BOX SAFEWAY OAT BRAN CEREAL</v>
          </cell>
          <cell r="C3104" t="str">
            <v>BOX, CEREAL</v>
          </cell>
          <cell r="D3104">
            <v>0.13982</v>
          </cell>
          <cell r="E3104">
            <v>2E-3</v>
          </cell>
        </row>
        <row r="3105">
          <cell r="A3105" t="str">
            <v>340001</v>
          </cell>
          <cell r="B3105" t="str">
            <v>BOX SAFEWAY ORG 7 GRAIN CEREAL</v>
          </cell>
          <cell r="C3105" t="str">
            <v>BOX, CEREAL</v>
          </cell>
          <cell r="D3105">
            <v>0.13982</v>
          </cell>
          <cell r="E3105">
            <v>2E-3</v>
          </cell>
        </row>
        <row r="3106">
          <cell r="A3106" t="str">
            <v>340003</v>
          </cell>
          <cell r="B3106" t="str">
            <v>BOX SAFEWAY ORG GLDN FLAX</v>
          </cell>
          <cell r="C3106" t="str">
            <v>BOX, CEREAL</v>
          </cell>
          <cell r="D3106">
            <v>0.13982</v>
          </cell>
          <cell r="E3106">
            <v>2E-3</v>
          </cell>
        </row>
        <row r="3107">
          <cell r="A3107" t="str">
            <v>340004</v>
          </cell>
          <cell r="B3107" t="str">
            <v>BOX SAFEWAY ORG FRUIT O'S</v>
          </cell>
          <cell r="C3107" t="str">
            <v>BOX, CEREAL</v>
          </cell>
          <cell r="D3107">
            <v>0.13982</v>
          </cell>
          <cell r="E3107">
            <v>2E-3</v>
          </cell>
        </row>
        <row r="3108">
          <cell r="A3108" t="str">
            <v>340005</v>
          </cell>
          <cell r="B3108" t="str">
            <v>BOX SAFEWAY FROSTED FLAKES</v>
          </cell>
          <cell r="C3108" t="str">
            <v>BOX, CEREAL</v>
          </cell>
          <cell r="D3108">
            <v>0.13982</v>
          </cell>
          <cell r="E3108">
            <v>2E-3</v>
          </cell>
        </row>
        <row r="3109">
          <cell r="A3109" t="str">
            <v>340929</v>
          </cell>
          <cell r="B3109" t="str">
            <v>BOX WF 365 APPLE CRL BAR</v>
          </cell>
          <cell r="C3109" t="str">
            <v>BOX, BAKERY</v>
          </cell>
          <cell r="D3109">
            <v>6.9949999999999998E-2</v>
          </cell>
          <cell r="E3109">
            <v>0.02</v>
          </cell>
        </row>
        <row r="3110">
          <cell r="A3110" t="str">
            <v>340930</v>
          </cell>
          <cell r="B3110" t="str">
            <v>BOX WF 365 BLUE CRL BAR</v>
          </cell>
          <cell r="C3110" t="str">
            <v>BOX, BAKERY</v>
          </cell>
          <cell r="D3110">
            <v>7.3899999999999993E-2</v>
          </cell>
          <cell r="E3110">
            <v>0.02</v>
          </cell>
        </row>
        <row r="3111">
          <cell r="A3111" t="str">
            <v>340931</v>
          </cell>
          <cell r="B3111" t="str">
            <v>BOX WF 365 MIXED BERRY CRL BAR</v>
          </cell>
          <cell r="C3111" t="str">
            <v>BOX, BAKERY</v>
          </cell>
          <cell r="D3111">
            <v>7.3899999999999993E-2</v>
          </cell>
          <cell r="E3111">
            <v>0.02</v>
          </cell>
        </row>
        <row r="3112">
          <cell r="A3112" t="str">
            <v>340932</v>
          </cell>
          <cell r="B3112" t="str">
            <v>BOX WF 365 STRAW CRL BAR</v>
          </cell>
          <cell r="C3112" t="str">
            <v>BOX, BAKERY</v>
          </cell>
          <cell r="D3112">
            <v>6.9949999999999998E-2</v>
          </cell>
          <cell r="E3112">
            <v>0.02</v>
          </cell>
        </row>
        <row r="3113">
          <cell r="A3113" t="str">
            <v>340933</v>
          </cell>
          <cell r="B3113" t="str">
            <v>BOX WF 365 ORG VMT MPL GRNLA</v>
          </cell>
          <cell r="C3113" t="str">
            <v>BOX, CEREAL</v>
          </cell>
          <cell r="D3113">
            <v>0.13733899999999999</v>
          </cell>
          <cell r="E3113">
            <v>0.02</v>
          </cell>
        </row>
        <row r="3114">
          <cell r="A3114" t="str">
            <v>340934</v>
          </cell>
          <cell r="B3114" t="str">
            <v>BOX WF 365 ORG CINN RSN GRNLA</v>
          </cell>
          <cell r="C3114" t="str">
            <v>BOX, CEREAL</v>
          </cell>
          <cell r="D3114">
            <v>0.109662</v>
          </cell>
          <cell r="E3114">
            <v>0.02</v>
          </cell>
        </row>
        <row r="3115">
          <cell r="A3115" t="str">
            <v>341001</v>
          </cell>
          <cell r="B3115" t="str">
            <v>LABEL TAHINI DRSING 12OZ GLASS</v>
          </cell>
          <cell r="C3115" t="str">
            <v>DISCONTINUED ITEMS-CO PACKCS</v>
          </cell>
          <cell r="D3115">
            <v>1.6480000000000002E-2</v>
          </cell>
          <cell r="E3115">
            <v>0</v>
          </cell>
        </row>
        <row r="3116">
          <cell r="A3116" t="str">
            <v>341003</v>
          </cell>
          <cell r="B3116" t="str">
            <v>LABEL BABA GANOUSH 8 OZ GLASS</v>
          </cell>
          <cell r="C3116" t="str">
            <v>DISCONTINUED ITEMS-CO PACKCS</v>
          </cell>
          <cell r="D3116">
            <v>8.5100000000000002E-3</v>
          </cell>
          <cell r="E3116">
            <v>0</v>
          </cell>
        </row>
        <row r="3117">
          <cell r="A3117" t="str">
            <v>341005</v>
          </cell>
          <cell r="B3117" t="str">
            <v>LABEL GENERIC LOVEN OVEN</v>
          </cell>
          <cell r="C3117" t="str">
            <v>LABELS</v>
          </cell>
          <cell r="D3117">
            <v>0</v>
          </cell>
          <cell r="E3117">
            <v>0.02</v>
          </cell>
        </row>
        <row r="3118">
          <cell r="A3118" t="str">
            <v>343513</v>
          </cell>
          <cell r="B3118" t="str">
            <v>CUP QKR INSNT GRITS W/BTR</v>
          </cell>
          <cell r="C3118" t="str">
            <v>DISCONTINUED ITEMS-CO PACKCS</v>
          </cell>
          <cell r="D3118">
            <v>4.5999999999999999E-2</v>
          </cell>
          <cell r="E3118">
            <v>0.05</v>
          </cell>
        </row>
        <row r="3119">
          <cell r="A3119" t="str">
            <v>343514</v>
          </cell>
          <cell r="B3119" t="str">
            <v>CUP QKR INSNT GRITS W/CHDR</v>
          </cell>
          <cell r="C3119" t="str">
            <v>DISCONTINUED ITEMS-CO PACKCS</v>
          </cell>
          <cell r="D3119">
            <v>4.5999999999999999E-2</v>
          </cell>
          <cell r="E3119">
            <v>0.05</v>
          </cell>
        </row>
        <row r="3120">
          <cell r="A3120" t="str">
            <v>343516</v>
          </cell>
          <cell r="B3120" t="str">
            <v>CUP QKR OATMEAL REG</v>
          </cell>
          <cell r="C3120" t="str">
            <v>DISCONTINUED ITEMS-CO PACKCS</v>
          </cell>
          <cell r="D3120">
            <v>4.5999999999999999E-2</v>
          </cell>
          <cell r="E3120">
            <v>0.05</v>
          </cell>
        </row>
        <row r="3121">
          <cell r="A3121" t="str">
            <v>343528</v>
          </cell>
          <cell r="B3121" t="str">
            <v>CUP QKR OATMEAL APL SPICE</v>
          </cell>
          <cell r="C3121" t="str">
            <v>DISCONTINUED ITEMS-CO PACKCS</v>
          </cell>
          <cell r="D3121">
            <v>4.5999999999999999E-2</v>
          </cell>
          <cell r="E3121">
            <v>0.05</v>
          </cell>
        </row>
        <row r="3122">
          <cell r="A3122" t="str">
            <v>343529</v>
          </cell>
          <cell r="B3122" t="str">
            <v>CUP QKR OTML BRWN SUGAR CINN</v>
          </cell>
          <cell r="C3122" t="str">
            <v>DISCONTINUED ITEMS-CO PACKCS</v>
          </cell>
          <cell r="D3122">
            <v>4.5999999999999999E-2</v>
          </cell>
          <cell r="E3122">
            <v>0.05</v>
          </cell>
        </row>
        <row r="3123">
          <cell r="A3123" t="str">
            <v>343530</v>
          </cell>
          <cell r="B3123" t="str">
            <v>CUP QKR OTML CINN RAISIN</v>
          </cell>
          <cell r="C3123" t="str">
            <v>DISCONTINUED ITEMS-CO PACKCS</v>
          </cell>
          <cell r="D3123">
            <v>4.5999999999999999E-2</v>
          </cell>
          <cell r="E3123">
            <v>0.05</v>
          </cell>
        </row>
        <row r="3124">
          <cell r="A3124" t="str">
            <v>343531</v>
          </cell>
          <cell r="B3124" t="str">
            <v>CUP QKR OATMEAL HONEY BRAN</v>
          </cell>
          <cell r="C3124" t="str">
            <v>DISCONTINUED ITEMS-CO PACKCS</v>
          </cell>
          <cell r="D3124">
            <v>4.5999999999999999E-2</v>
          </cell>
          <cell r="E3124">
            <v>0.05</v>
          </cell>
        </row>
        <row r="3125">
          <cell r="A3125" t="str">
            <v>345000</v>
          </cell>
          <cell r="B3125" t="str">
            <v>TUBS, ANIMLA CKY LID (RALPHS)</v>
          </cell>
          <cell r="C3125" t="str">
            <v>DISCONTINUED PACKAGING-BAKERY</v>
          </cell>
          <cell r="D3125">
            <v>7.0000000000000007E-2</v>
          </cell>
          <cell r="E3125">
            <v>0</v>
          </cell>
        </row>
        <row r="3126">
          <cell r="A3126" t="str">
            <v>345001</v>
          </cell>
          <cell r="B3126" t="str">
            <v>TUB ANIMAL CKY RALPH</v>
          </cell>
          <cell r="C3126" t="str">
            <v>DISCONTINUED PACKAGING-BAKERY</v>
          </cell>
          <cell r="D3126">
            <v>0.17</v>
          </cell>
          <cell r="E3126">
            <v>0</v>
          </cell>
        </row>
        <row r="3127">
          <cell r="A3127" t="str">
            <v>345002</v>
          </cell>
          <cell r="B3127" t="str">
            <v>TUB ANIMAL CKIE BAN RALPHS</v>
          </cell>
          <cell r="C3127" t="str">
            <v>DISCONTINUED PACKAGING-BAKERY</v>
          </cell>
          <cell r="D3127">
            <v>0.04</v>
          </cell>
          <cell r="E3127">
            <v>0</v>
          </cell>
        </row>
        <row r="3128">
          <cell r="A3128" t="str">
            <v>345003</v>
          </cell>
          <cell r="B3128" t="str">
            <v>TUB 48 OZ TJ</v>
          </cell>
          <cell r="C3128" t="str">
            <v>OTHER PACKAGING</v>
          </cell>
          <cell r="D3128">
            <v>0.1182</v>
          </cell>
          <cell r="E3128">
            <v>0</v>
          </cell>
        </row>
        <row r="3129">
          <cell r="A3129" t="str">
            <v>345004</v>
          </cell>
          <cell r="B3129" t="str">
            <v>SHRINK BAND HFP</v>
          </cell>
          <cell r="C3129" t="str">
            <v>DISCONTINUED PACKAGING-BAKERY</v>
          </cell>
          <cell r="D3129">
            <v>0.04</v>
          </cell>
          <cell r="E3129">
            <v>0</v>
          </cell>
        </row>
        <row r="3130">
          <cell r="A3130" t="str">
            <v>345005</v>
          </cell>
          <cell r="B3130" t="str">
            <v>FRONT LABEL FHP</v>
          </cell>
          <cell r="C3130" t="str">
            <v>DISCONTINUED PACKAGING-BAKERY</v>
          </cell>
          <cell r="D3130">
            <v>5.3999999999999999E-2</v>
          </cell>
          <cell r="E3130">
            <v>0</v>
          </cell>
        </row>
        <row r="3131">
          <cell r="A3131" t="str">
            <v>345006</v>
          </cell>
          <cell r="B3131" t="str">
            <v>BACK LABEL HFP</v>
          </cell>
          <cell r="C3131" t="str">
            <v>DISCONTINUED PACKAGING-BAKERY</v>
          </cell>
          <cell r="D3131">
            <v>0.04</v>
          </cell>
          <cell r="E3131">
            <v>0</v>
          </cell>
        </row>
        <row r="3132">
          <cell r="A3132" t="str">
            <v>345007</v>
          </cell>
          <cell r="B3132" t="str">
            <v>MSTR CTN HFP</v>
          </cell>
          <cell r="C3132" t="str">
            <v>DISCONTINUED PACKAGING-BAKERY</v>
          </cell>
          <cell r="D3132">
            <v>1.54</v>
          </cell>
          <cell r="E3132">
            <v>0</v>
          </cell>
        </row>
        <row r="3133">
          <cell r="A3133" t="str">
            <v>345008A</v>
          </cell>
          <cell r="B3133" t="str">
            <v>HENRY'S LABEL PUFFS N HNY FRNT</v>
          </cell>
          <cell r="C3133" t="str">
            <v>DISCONTINUED PACKAGING, CEREAL</v>
          </cell>
          <cell r="D3133">
            <v>9.5000000000000001E-2</v>
          </cell>
          <cell r="E3133">
            <v>0.05</v>
          </cell>
        </row>
        <row r="3134">
          <cell r="A3134" t="str">
            <v>345008B</v>
          </cell>
          <cell r="B3134" t="str">
            <v>HENRY'S LABEL PUFFS N HNY BACK</v>
          </cell>
          <cell r="C3134" t="str">
            <v>DISCONTINUED PACKAGING, CEREAL</v>
          </cell>
          <cell r="D3134">
            <v>9.5000000000000001E-2</v>
          </cell>
          <cell r="E3134">
            <v>0.05</v>
          </cell>
        </row>
        <row r="3135">
          <cell r="A3135" t="str">
            <v>345009</v>
          </cell>
          <cell r="B3135" t="str">
            <v>R/D QUAKER BOX 1-15 SET UP</v>
          </cell>
          <cell r="C3135" t="str">
            <v>DISCONTINUED PACKAGING-BAKERY</v>
          </cell>
          <cell r="D3135">
            <v>9.9999999999999995E-7</v>
          </cell>
          <cell r="E3135">
            <v>0.02</v>
          </cell>
        </row>
        <row r="3136">
          <cell r="A3136" t="str">
            <v>345010</v>
          </cell>
          <cell r="B3136" t="str">
            <v>BAG CHOC CHIP 9X12 RALPHS</v>
          </cell>
          <cell r="C3136" t="str">
            <v>DISCONTINUED PACKAGING-BAKERY</v>
          </cell>
          <cell r="D3136">
            <v>5.3530000000000001E-2</v>
          </cell>
          <cell r="E3136">
            <v>0</v>
          </cell>
        </row>
        <row r="3137">
          <cell r="A3137" t="str">
            <v>345011</v>
          </cell>
          <cell r="B3137" t="str">
            <v>TUB WF COOKIE TUB 72 OZ</v>
          </cell>
          <cell r="C3137" t="str">
            <v>OTHER PACKAGING</v>
          </cell>
          <cell r="D3137">
            <v>0.19</v>
          </cell>
          <cell r="E3137">
            <v>0.02</v>
          </cell>
        </row>
        <row r="3138">
          <cell r="A3138" t="str">
            <v>345012</v>
          </cell>
          <cell r="B3138" t="str">
            <v>LID 48/72 OZ WF COOKIE TUB</v>
          </cell>
          <cell r="C3138" t="str">
            <v>OTHER PACKAGING</v>
          </cell>
          <cell r="D3138">
            <v>8.0799999999999997E-2</v>
          </cell>
          <cell r="E3138">
            <v>0.02</v>
          </cell>
        </row>
        <row r="3139">
          <cell r="A3139" t="str">
            <v>345013</v>
          </cell>
          <cell r="B3139" t="str">
            <v>SHRINK BAND WF COOKIE TUBS</v>
          </cell>
          <cell r="C3139" t="str">
            <v>OTHER PACKAGING</v>
          </cell>
          <cell r="D3139">
            <v>1.3000000000000001E-2</v>
          </cell>
          <cell r="E3139">
            <v>0.02</v>
          </cell>
        </row>
        <row r="3140">
          <cell r="A3140" t="str">
            <v>345014</v>
          </cell>
          <cell r="B3140" t="str">
            <v>LABEL BLANK SELL BY</v>
          </cell>
          <cell r="C3140" t="str">
            <v>LABELS</v>
          </cell>
          <cell r="D3140">
            <v>8.3000000000000001E-4</v>
          </cell>
          <cell r="E3140">
            <v>0.1</v>
          </cell>
        </row>
        <row r="3141">
          <cell r="A3141" t="str">
            <v>345015</v>
          </cell>
          <cell r="B3141" t="str">
            <v>MSTR CTN WF TUB COOKIES</v>
          </cell>
          <cell r="C3141" t="str">
            <v>MASTER CARTON, BAKERY</v>
          </cell>
          <cell r="D3141">
            <v>0.60699999999999998</v>
          </cell>
          <cell r="E3141">
            <v>0.02</v>
          </cell>
        </row>
        <row r="3142">
          <cell r="A3142" t="str">
            <v>345016</v>
          </cell>
          <cell r="B3142" t="str">
            <v>LABEL WF VANILLA TWIST COOKIE</v>
          </cell>
          <cell r="C3142" t="str">
            <v>LABELS</v>
          </cell>
          <cell r="D3142">
            <v>0.124</v>
          </cell>
          <cell r="E3142">
            <v>0.02</v>
          </cell>
        </row>
        <row r="3143">
          <cell r="A3143" t="str">
            <v>345017</v>
          </cell>
          <cell r="B3143" t="str">
            <v>LABEL WF LEMON TWIST COOKIE</v>
          </cell>
          <cell r="C3143" t="str">
            <v>LABELS</v>
          </cell>
          <cell r="D3143">
            <v>0.124</v>
          </cell>
          <cell r="E3143">
            <v>0.02</v>
          </cell>
        </row>
        <row r="3144">
          <cell r="A3144" t="str">
            <v>345018</v>
          </cell>
          <cell r="B3144" t="str">
            <v>LABEL WF OTML RSN TWIST COOKIE</v>
          </cell>
          <cell r="C3144" t="str">
            <v>LABELS</v>
          </cell>
          <cell r="D3144">
            <v>0.124</v>
          </cell>
          <cell r="E3144">
            <v>0.02</v>
          </cell>
        </row>
        <row r="3145">
          <cell r="A3145" t="str">
            <v>345019</v>
          </cell>
          <cell r="B3145" t="str">
            <v>LABEL WF CHOC TWIST COOKIE</v>
          </cell>
          <cell r="C3145" t="str">
            <v>LABELS</v>
          </cell>
          <cell r="D3145">
            <v>0.124</v>
          </cell>
          <cell r="E3145">
            <v>0.02</v>
          </cell>
        </row>
        <row r="3146">
          <cell r="A3146" t="str">
            <v>345022</v>
          </cell>
          <cell r="B3146" t="str">
            <v>BOX FC GLDN FLAX</v>
          </cell>
          <cell r="C3146" t="str">
            <v>BOX, CEREAL</v>
          </cell>
          <cell r="D3146">
            <v>0.13982</v>
          </cell>
          <cell r="E3146">
            <v>2E-3</v>
          </cell>
        </row>
        <row r="3147">
          <cell r="A3147" t="str">
            <v>345023</v>
          </cell>
          <cell r="B3147" t="str">
            <v>BOX KROGR NP ORG GLDN FLAX</v>
          </cell>
          <cell r="C3147" t="str">
            <v>BOX, CEREAL</v>
          </cell>
          <cell r="D3147">
            <v>0.13983100000000001</v>
          </cell>
          <cell r="E3147">
            <v>2E-3</v>
          </cell>
        </row>
        <row r="3148">
          <cell r="A3148" t="str">
            <v>345025</v>
          </cell>
          <cell r="B3148" t="str">
            <v>BOX TJ BLUE MEDLEY 18/13.5</v>
          </cell>
          <cell r="C3148" t="str">
            <v>BOX, CEREAL</v>
          </cell>
          <cell r="D3148">
            <v>0.124929</v>
          </cell>
          <cell r="E3148">
            <v>2E-3</v>
          </cell>
        </row>
        <row r="3149">
          <cell r="A3149" t="str">
            <v>345026</v>
          </cell>
          <cell r="B3149" t="str">
            <v>BOX HA BLUE MEDLEY 12/13.5 OZ</v>
          </cell>
          <cell r="C3149" t="str">
            <v>BOX, CEREAL</v>
          </cell>
          <cell r="D3149">
            <v>0.159</v>
          </cell>
          <cell r="E3149">
            <v>2E-3</v>
          </cell>
        </row>
        <row r="3150">
          <cell r="A3150" t="str">
            <v>345027</v>
          </cell>
          <cell r="B3150" t="str">
            <v>BOX MAF ORG ALMA CHOC FUDGE 18</v>
          </cell>
          <cell r="C3150" t="str">
            <v>CO-PACK</v>
          </cell>
          <cell r="D3150">
            <v>0</v>
          </cell>
          <cell r="E3150">
            <v>0.02</v>
          </cell>
        </row>
        <row r="3151">
          <cell r="A3151" t="str">
            <v>345028</v>
          </cell>
          <cell r="B3151" t="str">
            <v>BOX MAF ORG ALMA LEMON DROP 18</v>
          </cell>
          <cell r="C3151" t="str">
            <v>CO-PACK</v>
          </cell>
          <cell r="D3151">
            <v>0</v>
          </cell>
          <cell r="E3151">
            <v>0.02</v>
          </cell>
        </row>
        <row r="3152">
          <cell r="A3152" t="str">
            <v>345029</v>
          </cell>
          <cell r="B3152" t="str">
            <v>BOX MAF ORG PEANUT BUTTER 18</v>
          </cell>
          <cell r="C3152" t="str">
            <v>CO-PACK</v>
          </cell>
          <cell r="D3152">
            <v>0</v>
          </cell>
          <cell r="E3152">
            <v>0.02</v>
          </cell>
        </row>
        <row r="3153">
          <cell r="A3153" t="str">
            <v>345030</v>
          </cell>
          <cell r="B3153" t="str">
            <v>BAG BAR 7X8</v>
          </cell>
          <cell r="C3153" t="str">
            <v>DISCONTINUED PACKAGING-BAKERY</v>
          </cell>
          <cell r="D3153">
            <v>3.065E-2</v>
          </cell>
          <cell r="E3153">
            <v>0</v>
          </cell>
        </row>
        <row r="3154">
          <cell r="A3154" t="str">
            <v>345031</v>
          </cell>
          <cell r="B3154" t="str">
            <v>BOX MAF CHOCOLATE BROWNIE 18</v>
          </cell>
          <cell r="C3154" t="str">
            <v>CO-PACK</v>
          </cell>
          <cell r="D3154">
            <v>0</v>
          </cell>
          <cell r="E3154">
            <v>0.02</v>
          </cell>
        </row>
        <row r="3155">
          <cell r="A3155" t="str">
            <v>345034</v>
          </cell>
          <cell r="B3155" t="str">
            <v/>
          </cell>
          <cell r="C3155" t="str">
            <v>BOX, CEREAL</v>
          </cell>
          <cell r="D3155">
            <v>0.1361</v>
          </cell>
          <cell r="E3155">
            <v>2E-3</v>
          </cell>
        </row>
        <row r="3156">
          <cell r="A3156" t="str">
            <v>345035</v>
          </cell>
          <cell r="B3156" t="str">
            <v>BOX KROGR NP ORG HNY 7 GRN FLK</v>
          </cell>
          <cell r="C3156" t="str">
            <v>BOX, CEREAL</v>
          </cell>
          <cell r="D3156">
            <v>0.10628</v>
          </cell>
          <cell r="E3156">
            <v>2E-3</v>
          </cell>
        </row>
        <row r="3157">
          <cell r="A3157" t="str">
            <v>345036</v>
          </cell>
          <cell r="B3157" t="str">
            <v>BOX KRGR PL NP ORG RSN BRN FLK</v>
          </cell>
          <cell r="C3157" t="str">
            <v>BOX, CEREAL</v>
          </cell>
          <cell r="D3157">
            <v>0.13983999999999999</v>
          </cell>
          <cell r="E3157">
            <v>2E-3</v>
          </cell>
        </row>
        <row r="3158">
          <cell r="A3158" t="str">
            <v>345037</v>
          </cell>
          <cell r="B3158" t="str">
            <v>BOX KROGR NP ORG OAT BRAN O'S</v>
          </cell>
          <cell r="C3158" t="str">
            <v>BOX, CEREAL</v>
          </cell>
          <cell r="D3158">
            <v>0.10628</v>
          </cell>
          <cell r="E3158">
            <v>2E-3</v>
          </cell>
        </row>
        <row r="3159">
          <cell r="A3159" t="str">
            <v>345041</v>
          </cell>
          <cell r="B3159" t="str">
            <v>BOX PRVCN ENG BAR APL/CINN</v>
          </cell>
          <cell r="C3159" t="str">
            <v>DISCONTINUED PACKAGING-BAKERY</v>
          </cell>
          <cell r="D3159">
            <v>0.50954999999999995</v>
          </cell>
          <cell r="E3159">
            <v>0.02</v>
          </cell>
        </row>
        <row r="3160">
          <cell r="A3160" t="str">
            <v>345042</v>
          </cell>
          <cell r="B3160" t="str">
            <v>BOX PRVCN GER BAR APL/CINN</v>
          </cell>
          <cell r="C3160" t="str">
            <v>DISCONTINUED PACKAGING-BAKERY</v>
          </cell>
          <cell r="D3160">
            <v>0.44090000000000001</v>
          </cell>
          <cell r="E3160">
            <v>0.02</v>
          </cell>
        </row>
        <row r="3161">
          <cell r="A3161" t="str">
            <v>345043</v>
          </cell>
          <cell r="B3161" t="str">
            <v>BOX PRVCN USA BAR APL/CINN</v>
          </cell>
          <cell r="C3161" t="str">
            <v>DISCONTINUED PACKAGING-BAKERY</v>
          </cell>
          <cell r="D3161">
            <v>0.3886</v>
          </cell>
          <cell r="E3161">
            <v>0.02</v>
          </cell>
        </row>
        <row r="3162">
          <cell r="A3162" t="str">
            <v>345044</v>
          </cell>
          <cell r="B3162" t="str">
            <v>BOX PRVCN CAN BAR APL/CINN</v>
          </cell>
          <cell r="C3162" t="str">
            <v>DISCONTINUED PACKAGING-BAKERY</v>
          </cell>
          <cell r="D3162">
            <v>0.3886</v>
          </cell>
          <cell r="E3162">
            <v>0.02</v>
          </cell>
        </row>
        <row r="3163">
          <cell r="A3163" t="str">
            <v>345046</v>
          </cell>
          <cell r="B3163" t="str">
            <v>BOX TIDEWAY CLAM 4.5OZ</v>
          </cell>
          <cell r="C3163" t="str">
            <v>DISCONTINUED PACKAGING-BAKERY</v>
          </cell>
          <cell r="D3163">
            <v>0</v>
          </cell>
          <cell r="E3163">
            <v>0.02</v>
          </cell>
        </row>
        <row r="3164">
          <cell r="A3164" t="str">
            <v>345047</v>
          </cell>
          <cell r="B3164" t="str">
            <v>BOX TIDEWAY  LOBSTER 4.5OZ</v>
          </cell>
          <cell r="C3164" t="str">
            <v>DISCONTINUED PACKAGING-BAKERY</v>
          </cell>
          <cell r="D3164">
            <v>0</v>
          </cell>
          <cell r="E3164">
            <v>0.02</v>
          </cell>
        </row>
        <row r="3165">
          <cell r="A3165" t="str">
            <v>345048</v>
          </cell>
          <cell r="B3165" t="str">
            <v>BOX TIDEWAY SHRIMP 4.5OZ</v>
          </cell>
          <cell r="C3165" t="str">
            <v>DISCONTINUED PACKAGING-BAKERY</v>
          </cell>
          <cell r="D3165">
            <v>0</v>
          </cell>
          <cell r="E3165">
            <v>0.02</v>
          </cell>
        </row>
        <row r="3166">
          <cell r="A3166" t="str">
            <v>345051</v>
          </cell>
          <cell r="B3166" t="str">
            <v>BOX BOULDER BAR ORIG</v>
          </cell>
          <cell r="C3166" t="str">
            <v>DISCONTINUED PACKAGING-BAKERY</v>
          </cell>
          <cell r="D3166">
            <v>0</v>
          </cell>
          <cell r="E3166">
            <v>0.02</v>
          </cell>
        </row>
        <row r="3167">
          <cell r="A3167" t="str">
            <v>345052</v>
          </cell>
          <cell r="B3167" t="str">
            <v>BOX BOULDER BAR APL/CINN</v>
          </cell>
          <cell r="C3167" t="str">
            <v>DISCONTINUED PACKAGING-BAKERY</v>
          </cell>
          <cell r="D3167">
            <v>0</v>
          </cell>
          <cell r="E3167">
            <v>0.02</v>
          </cell>
        </row>
        <row r="3168">
          <cell r="A3168" t="str">
            <v>345053</v>
          </cell>
          <cell r="B3168" t="str">
            <v>BOX BOULDER BAR PNUT/BTR</v>
          </cell>
          <cell r="C3168" t="str">
            <v>DISCONTINUED PACKAGING-BAKERY</v>
          </cell>
          <cell r="D3168">
            <v>0</v>
          </cell>
          <cell r="E3168">
            <v>0.02</v>
          </cell>
        </row>
        <row r="3169">
          <cell r="A3169" t="str">
            <v>345054</v>
          </cell>
          <cell r="B3169" t="str">
            <v>BOX BOULDER BAR BERRY</v>
          </cell>
          <cell r="C3169" t="str">
            <v>DISCONTINUED PACKAGING-BAKERY</v>
          </cell>
          <cell r="D3169">
            <v>0</v>
          </cell>
          <cell r="E3169">
            <v>0.02</v>
          </cell>
        </row>
        <row r="3170">
          <cell r="A3170" t="str">
            <v>345055</v>
          </cell>
          <cell r="B3170" t="str">
            <v>BOX SELECT ANIMAL CRKR</v>
          </cell>
          <cell r="C3170" t="str">
            <v>BOX, BAKERY</v>
          </cell>
          <cell r="D3170">
            <v>0.17680000000000001</v>
          </cell>
          <cell r="E3170">
            <v>0.02</v>
          </cell>
        </row>
        <row r="3171">
          <cell r="A3171" t="str">
            <v>345056</v>
          </cell>
          <cell r="B3171" t="str">
            <v>BOX TJ BLUE CORN FLK</v>
          </cell>
          <cell r="C3171" t="str">
            <v>DISCONTINUED PACKAGING, CEREAL</v>
          </cell>
          <cell r="D3171">
            <v>0.12511</v>
          </cell>
          <cell r="E3171">
            <v>2E-3</v>
          </cell>
        </row>
        <row r="3172">
          <cell r="A3172" t="str">
            <v>345057</v>
          </cell>
          <cell r="B3172" t="str">
            <v>BOX TJ GOLDEN FLAX CRL</v>
          </cell>
          <cell r="C3172" t="str">
            <v>BOX, CEREAL</v>
          </cell>
          <cell r="D3172">
            <v>0.144119</v>
          </cell>
          <cell r="E3172">
            <v>2E-3</v>
          </cell>
        </row>
        <row r="3173">
          <cell r="A3173" t="str">
            <v>345058</v>
          </cell>
          <cell r="B3173" t="str">
            <v>BOX TJ COCO NUGGET CRL</v>
          </cell>
          <cell r="C3173" t="str">
            <v>DISCONTINUED PACKAGING, CEREAL</v>
          </cell>
          <cell r="D3173">
            <v>0.12511</v>
          </cell>
          <cell r="E3173">
            <v>2E-3</v>
          </cell>
        </row>
        <row r="3174">
          <cell r="A3174" t="str">
            <v>345059</v>
          </cell>
          <cell r="B3174" t="str">
            <v>BOX TJ MORAL FIBER CEREAL</v>
          </cell>
          <cell r="C3174" t="str">
            <v>DISCONTINUED PACKAGING, CEREAL</v>
          </cell>
          <cell r="D3174">
            <v>0.13793</v>
          </cell>
          <cell r="E3174">
            <v>2E-3</v>
          </cell>
        </row>
        <row r="3175">
          <cell r="A3175" t="str">
            <v>345060</v>
          </cell>
          <cell r="B3175" t="str">
            <v>BOX WF OAT BRAN FLK</v>
          </cell>
          <cell r="C3175" t="str">
            <v>BOX, CEREAL</v>
          </cell>
          <cell r="D3175">
            <v>0.13982</v>
          </cell>
          <cell r="E3175">
            <v>2E-3</v>
          </cell>
        </row>
        <row r="3176">
          <cell r="A3176" t="str">
            <v>345060PR</v>
          </cell>
          <cell r="B3176" t="str">
            <v>BOX WF O B FLK PROMO</v>
          </cell>
          <cell r="C3176" t="str">
            <v>DISCONTINUED PACKAGING, CEREAL</v>
          </cell>
          <cell r="D3176">
            <v>0.14315</v>
          </cell>
          <cell r="E3176">
            <v>2E-3</v>
          </cell>
        </row>
        <row r="3177">
          <cell r="A3177" t="str">
            <v>345061</v>
          </cell>
          <cell r="B3177" t="str">
            <v>BOX WF 365 RAISIN BRAN 15OZ</v>
          </cell>
          <cell r="C3177" t="str">
            <v>BOX, CEREAL</v>
          </cell>
          <cell r="D3177">
            <v>0.13982</v>
          </cell>
          <cell r="E3177">
            <v>2E-3</v>
          </cell>
        </row>
        <row r="3178">
          <cell r="A3178" t="str">
            <v>345061PR</v>
          </cell>
          <cell r="B3178" t="str">
            <v>BOX WF 365 RSN BRAN 15OZ PROMO</v>
          </cell>
          <cell r="C3178" t="str">
            <v>DISCONTINUED PACKAGING, CEREAL</v>
          </cell>
          <cell r="D3178">
            <v>0.14315</v>
          </cell>
          <cell r="E3178">
            <v>2E-3</v>
          </cell>
        </row>
        <row r="3179">
          <cell r="A3179" t="str">
            <v>345062</v>
          </cell>
          <cell r="B3179" t="str">
            <v>BOX WF 365 CORN FLAKE 10OZ</v>
          </cell>
          <cell r="C3179" t="str">
            <v>DISCONTINUED PACKAGING, CEREAL</v>
          </cell>
          <cell r="D3179">
            <v>0.12712000000000001</v>
          </cell>
          <cell r="E3179">
            <v>2E-3</v>
          </cell>
        </row>
        <row r="3180">
          <cell r="A3180" t="str">
            <v>345062PR</v>
          </cell>
          <cell r="B3180" t="str">
            <v>BOX WF 365 CRN FLK 10 OZ PROMO</v>
          </cell>
          <cell r="C3180" t="str">
            <v>DISCONTINUED PACKAGING, CEREAL</v>
          </cell>
          <cell r="D3180">
            <v>0</v>
          </cell>
          <cell r="E3180">
            <v>2E-3</v>
          </cell>
        </row>
        <row r="3181">
          <cell r="A3181" t="str">
            <v>345063</v>
          </cell>
          <cell r="B3181" t="str">
            <v>BOX WF 365 FROSTED FLK 10OZ</v>
          </cell>
          <cell r="C3181" t="str">
            <v>BOX, BAKERY</v>
          </cell>
          <cell r="D3181">
            <v>0.13982</v>
          </cell>
          <cell r="E3181">
            <v>2E-3</v>
          </cell>
        </row>
        <row r="3182">
          <cell r="A3182" t="str">
            <v>345063PR</v>
          </cell>
          <cell r="B3182" t="str">
            <v>BOX WF 365 FRSTD FLK 10OZ PROM</v>
          </cell>
          <cell r="C3182" t="str">
            <v>DISCONTINUED PACKAGING, CEREAL</v>
          </cell>
          <cell r="D3182">
            <v>0.14315</v>
          </cell>
          <cell r="E3182">
            <v>2E-3</v>
          </cell>
        </row>
        <row r="3183">
          <cell r="A3183" t="str">
            <v>345064</v>
          </cell>
          <cell r="B3183" t="str">
            <v>BOX WF 365 O B O 11OZ</v>
          </cell>
          <cell r="C3183" t="str">
            <v>BOX, BAKERY</v>
          </cell>
          <cell r="D3183">
            <v>0.13983999999999999</v>
          </cell>
          <cell r="E3183">
            <v>2E-3</v>
          </cell>
        </row>
        <row r="3184">
          <cell r="A3184" t="str">
            <v>345064PR</v>
          </cell>
          <cell r="B3184" t="str">
            <v>BOX WF 365 OB O'S 11OZ PROMO</v>
          </cell>
          <cell r="C3184" t="str">
            <v>DISCONTINUED PACKAGING, CEREAL</v>
          </cell>
          <cell r="D3184">
            <v>0.14315</v>
          </cell>
          <cell r="E3184">
            <v>2E-3</v>
          </cell>
        </row>
        <row r="3185">
          <cell r="A3185" t="str">
            <v>345065</v>
          </cell>
          <cell r="B3185" t="str">
            <v>BOX WF 365 HONEY NUT O 11OZ</v>
          </cell>
          <cell r="C3185" t="str">
            <v>BOX, BAKERY</v>
          </cell>
          <cell r="D3185">
            <v>0.13983999999999999</v>
          </cell>
          <cell r="E3185">
            <v>2E-3</v>
          </cell>
        </row>
        <row r="3186">
          <cell r="A3186" t="str">
            <v>345065PR</v>
          </cell>
          <cell r="B3186" t="str">
            <v>BOX WF 365 HNY NUT O 11OZ PROM</v>
          </cell>
          <cell r="C3186" t="str">
            <v>DISCONTINUED PACKAGING, CEREAL</v>
          </cell>
          <cell r="D3186">
            <v>0.14315</v>
          </cell>
          <cell r="E3186">
            <v>2E-3</v>
          </cell>
        </row>
        <row r="3187">
          <cell r="A3187" t="str">
            <v>345066</v>
          </cell>
          <cell r="B3187" t="str">
            <v>BOX WF 365 PUFFED WHT 10OZ</v>
          </cell>
          <cell r="C3187" t="str">
            <v>BOX, BAKERY</v>
          </cell>
          <cell r="D3187">
            <v>0.13982</v>
          </cell>
          <cell r="E3187">
            <v>2E-3</v>
          </cell>
        </row>
        <row r="3188">
          <cell r="A3188" t="str">
            <v>345066PR</v>
          </cell>
          <cell r="B3188" t="str">
            <v>BOX WF 365 PFD WHT 10 OZ PROMO</v>
          </cell>
          <cell r="C3188" t="str">
            <v>DISCONTINUED PACKAGING, CEREAL</v>
          </cell>
          <cell r="D3188">
            <v>0.143149</v>
          </cell>
          <cell r="E3188">
            <v>2E-3</v>
          </cell>
        </row>
        <row r="3189">
          <cell r="A3189" t="str">
            <v>345067</v>
          </cell>
          <cell r="B3189" t="str">
            <v>BOX WF ANIMAL CRKR</v>
          </cell>
          <cell r="C3189" t="str">
            <v>DISCONTINUED PACKAGING-BAKERY</v>
          </cell>
          <cell r="D3189">
            <v>7.9207E-2</v>
          </cell>
          <cell r="E3189">
            <v>2E-3</v>
          </cell>
        </row>
        <row r="3190">
          <cell r="A3190" t="str">
            <v>345068</v>
          </cell>
          <cell r="B3190" t="str">
            <v>BOX WF CHEWY CHOC CHIP</v>
          </cell>
          <cell r="C3190" t="str">
            <v>DISCONTINUED PACKAGING, CEREAL</v>
          </cell>
          <cell r="D3190">
            <v>0.1198</v>
          </cell>
          <cell r="E3190">
            <v>0</v>
          </cell>
        </row>
        <row r="3191">
          <cell r="A3191" t="str">
            <v>345069</v>
          </cell>
          <cell r="B3191" t="str">
            <v>BOX WF CHUNKY CHOC CHIP</v>
          </cell>
          <cell r="C3191" t="str">
            <v>DISCONTINUED PACKAGING, CEREAL</v>
          </cell>
          <cell r="D3191">
            <v>0.1198</v>
          </cell>
          <cell r="E3191">
            <v>2E-3</v>
          </cell>
        </row>
        <row r="3192">
          <cell r="A3192" t="str">
            <v>345070</v>
          </cell>
          <cell r="B3192" t="str">
            <v>BOX WF ROMP</v>
          </cell>
          <cell r="C3192" t="str">
            <v>DISCONTINUED PACKAGING, CEREAL</v>
          </cell>
          <cell r="D3192">
            <v>0.1198</v>
          </cell>
          <cell r="E3192">
            <v>2E-3</v>
          </cell>
        </row>
        <row r="3193">
          <cell r="A3193" t="str">
            <v>345081</v>
          </cell>
          <cell r="B3193" t="str">
            <v>CUP CRL RALPH RSN CINN 10OZ</v>
          </cell>
          <cell r="C3193" t="str">
            <v>DISCONTINUED PACKAGING, CEREAL</v>
          </cell>
          <cell r="D3193">
            <v>4.7370000000000002E-2</v>
          </cell>
          <cell r="E3193">
            <v>0</v>
          </cell>
        </row>
        <row r="3194">
          <cell r="A3194" t="str">
            <v>345082</v>
          </cell>
          <cell r="B3194" t="str">
            <v>CUP CRL RALPH BANANA 10OZ</v>
          </cell>
          <cell r="C3194" t="str">
            <v>DISCONTINUED PACKAGING, CEREAL</v>
          </cell>
          <cell r="D3194">
            <v>4.7370000000000002E-2</v>
          </cell>
          <cell r="E3194">
            <v>0.02</v>
          </cell>
        </row>
        <row r="3195">
          <cell r="A3195" t="str">
            <v>345083</v>
          </cell>
          <cell r="B3195" t="str">
            <v>CUP CRL RALPH APPLE 10OZ</v>
          </cell>
          <cell r="C3195" t="str">
            <v>DISCONTINUED PACKAGING, CEREAL</v>
          </cell>
          <cell r="D3195">
            <v>4.7370000000000002E-2</v>
          </cell>
          <cell r="E3195">
            <v>0.02</v>
          </cell>
        </row>
        <row r="3196">
          <cell r="A3196" t="str">
            <v>345086</v>
          </cell>
          <cell r="B3196" t="str">
            <v>FILM HENRY PFD CORN 6OZ</v>
          </cell>
          <cell r="C3196" t="str">
            <v>DISCONTINUED PACKAGING, CEREAL</v>
          </cell>
          <cell r="D3196">
            <v>8.7405999999999998E-2</v>
          </cell>
          <cell r="E3196">
            <v>0.05</v>
          </cell>
        </row>
        <row r="3197">
          <cell r="A3197" t="str">
            <v>345087</v>
          </cell>
          <cell r="B3197" t="str">
            <v>FILM HENRY PFD MILLET 6OZ</v>
          </cell>
          <cell r="C3197" t="str">
            <v>DISCONTINUED PACKAGING, CEREAL</v>
          </cell>
          <cell r="D3197">
            <v>8.7403999999999996E-2</v>
          </cell>
          <cell r="E3197">
            <v>0.05</v>
          </cell>
        </row>
        <row r="3198">
          <cell r="A3198" t="str">
            <v>345088</v>
          </cell>
          <cell r="B3198" t="str">
            <v>FILM HENRY PFD RICE 6OZ</v>
          </cell>
          <cell r="C3198" t="str">
            <v>DISCONTINUED PACKAGING, CEREAL</v>
          </cell>
          <cell r="D3198">
            <v>0.101129</v>
          </cell>
          <cell r="E3198">
            <v>0.05</v>
          </cell>
        </row>
        <row r="3199">
          <cell r="A3199" t="str">
            <v>345089</v>
          </cell>
          <cell r="B3199" t="str">
            <v>FILM HENRY PFD WHEAT 6OZ</v>
          </cell>
          <cell r="C3199" t="str">
            <v>DISCONTINUED PACKAGING, CEREAL</v>
          </cell>
          <cell r="D3199">
            <v>8.7402999999999995E-2</v>
          </cell>
          <cell r="E3199">
            <v>0.05</v>
          </cell>
        </row>
        <row r="3200">
          <cell r="A3200" t="str">
            <v>345090</v>
          </cell>
          <cell r="B3200" t="str">
            <v>FILM HENRY HONEY NUT O</v>
          </cell>
          <cell r="C3200" t="str">
            <v>DISCONTINUED PACKAGING, CEREAL</v>
          </cell>
          <cell r="D3200">
            <v>8.2008999999999999E-2</v>
          </cell>
          <cell r="E3200">
            <v>0.05</v>
          </cell>
        </row>
        <row r="3201">
          <cell r="A3201" t="str">
            <v>345091</v>
          </cell>
          <cell r="B3201" t="str">
            <v>BOX HENRY ORG OB FLK 12.5OZ</v>
          </cell>
          <cell r="C3201" t="str">
            <v>BOX, CEREAL</v>
          </cell>
          <cell r="D3201">
            <v>0.1633</v>
          </cell>
          <cell r="E3201">
            <v>2E-3</v>
          </cell>
        </row>
        <row r="3202">
          <cell r="A3202" t="str">
            <v>345092</v>
          </cell>
          <cell r="B3202" t="str">
            <v>BOX HENRY RSN BRN FLK 15OZ</v>
          </cell>
          <cell r="C3202" t="str">
            <v>BOX, CEREAL</v>
          </cell>
          <cell r="D3202">
            <v>0.14635000000000001</v>
          </cell>
          <cell r="E3202">
            <v>2E-3</v>
          </cell>
        </row>
        <row r="3203">
          <cell r="A3203" t="str">
            <v>345093</v>
          </cell>
          <cell r="B3203" t="str">
            <v>BOX HENRY FROSTED FLK 10 OZ</v>
          </cell>
          <cell r="C3203" t="str">
            <v>BOX, CEREAL</v>
          </cell>
          <cell r="D3203">
            <v>0.14635000000000001</v>
          </cell>
          <cell r="E3203">
            <v>2E-3</v>
          </cell>
        </row>
        <row r="3204">
          <cell r="A3204" t="str">
            <v>345094</v>
          </cell>
          <cell r="B3204" t="str">
            <v>BOX HENRY CRISP RICE 12.5OZ</v>
          </cell>
          <cell r="C3204" t="str">
            <v>DISCONTINUED PACKAGING, CEREAL</v>
          </cell>
          <cell r="D3204">
            <v>0.22175</v>
          </cell>
          <cell r="E3204">
            <v>2E-3</v>
          </cell>
        </row>
        <row r="3205">
          <cell r="A3205" t="str">
            <v>345095</v>
          </cell>
          <cell r="B3205" t="str">
            <v>BOX HENRY APL CRNCH O'S 15.5</v>
          </cell>
          <cell r="C3205" t="str">
            <v>DISCONTINUED PACKAGING, CEREAL</v>
          </cell>
          <cell r="D3205">
            <v>0.12559999999999999</v>
          </cell>
          <cell r="E3205">
            <v>0.02</v>
          </cell>
        </row>
        <row r="3206">
          <cell r="A3206" t="str">
            <v>345096</v>
          </cell>
          <cell r="B3206" t="str">
            <v>BOX HENRY HONEY CRNCH O'S 15.5</v>
          </cell>
          <cell r="C3206" t="str">
            <v>DISCONTINUED PACKAGING, CEREAL</v>
          </cell>
          <cell r="D3206">
            <v>0.12559999999999999</v>
          </cell>
          <cell r="E3206">
            <v>0.02</v>
          </cell>
        </row>
        <row r="3207">
          <cell r="A3207" t="str">
            <v>345097</v>
          </cell>
          <cell r="B3207" t="str">
            <v>BOX HENRY BL N CRM GRNLA 13OZ</v>
          </cell>
          <cell r="C3207" t="str">
            <v>DISCONTINUED PACKAGING, CEREAL</v>
          </cell>
          <cell r="D3207">
            <v>0.19800000000000001</v>
          </cell>
          <cell r="E3207">
            <v>0.02</v>
          </cell>
        </row>
        <row r="3208">
          <cell r="A3208" t="str">
            <v>345098</v>
          </cell>
          <cell r="B3208" t="str">
            <v>BOX HENRY RASP N CRM GRNLA 13</v>
          </cell>
          <cell r="C3208" t="str">
            <v>DISCONTINUED PACKAGING, CEREAL</v>
          </cell>
          <cell r="D3208">
            <v>0.19800000000000001</v>
          </cell>
          <cell r="E3208">
            <v>0.02</v>
          </cell>
        </row>
        <row r="3209">
          <cell r="A3209" t="str">
            <v>345101</v>
          </cell>
          <cell r="B3209" t="str">
            <v>BOX GLDN VLY BAR GENERIC</v>
          </cell>
          <cell r="C3209" t="str">
            <v>DISCONTINUED PACKAGING-BAKERY</v>
          </cell>
          <cell r="D3209">
            <v>0.21961</v>
          </cell>
          <cell r="E3209">
            <v>2E-3</v>
          </cell>
        </row>
        <row r="3210">
          <cell r="A3210" t="str">
            <v>345102</v>
          </cell>
          <cell r="B3210" t="str">
            <v>BOX GLDN VLY BAR CRAN APL</v>
          </cell>
          <cell r="C3210" t="str">
            <v>DISCONTINUED PACKAGING, CEREAL</v>
          </cell>
          <cell r="D3210">
            <v>0.21961</v>
          </cell>
          <cell r="E3210">
            <v>2E-3</v>
          </cell>
        </row>
        <row r="3211">
          <cell r="A3211" t="str">
            <v>345103</v>
          </cell>
          <cell r="B3211" t="str">
            <v>BOX HY V CRL BAR STRWBRY COBLR</v>
          </cell>
          <cell r="C3211" t="str">
            <v>BOX, BAKERY</v>
          </cell>
          <cell r="D3211">
            <v>7.2139999999999996E-2</v>
          </cell>
          <cell r="E3211">
            <v>0</v>
          </cell>
        </row>
        <row r="3212">
          <cell r="A3212" t="str">
            <v>345104</v>
          </cell>
          <cell r="B3212" t="str">
            <v>BOX HY/V BLUBRY CRL COBLR BAR</v>
          </cell>
          <cell r="C3212" t="str">
            <v>BOX, BAKERY</v>
          </cell>
          <cell r="D3212">
            <v>7.2139999999999996E-2</v>
          </cell>
          <cell r="E3212">
            <v>0.02</v>
          </cell>
        </row>
        <row r="3213">
          <cell r="A3213" t="str">
            <v>345106</v>
          </cell>
          <cell r="B3213" t="str">
            <v>BOX WF 365 RAISIN BRAN 15OZ</v>
          </cell>
          <cell r="C3213" t="str">
            <v>DISCONTINUED PACKAGING, CEREAL</v>
          </cell>
          <cell r="D3213">
            <v>0.135995</v>
          </cell>
          <cell r="E3213">
            <v>2E-3</v>
          </cell>
        </row>
        <row r="3214">
          <cell r="A3214" t="str">
            <v>345107</v>
          </cell>
          <cell r="B3214" t="str">
            <v>BOX WF 365 RAISIN BRAN 15OZ</v>
          </cell>
          <cell r="C3214" t="str">
            <v>DISCONTINUED PACKAGING, CEREAL</v>
          </cell>
          <cell r="D3214">
            <v>0.135995</v>
          </cell>
          <cell r="E3214">
            <v>2E-3</v>
          </cell>
        </row>
        <row r="3215">
          <cell r="A3215" t="str">
            <v>345111</v>
          </cell>
          <cell r="B3215" t="str">
            <v>BOX LA WT LOSS APPLE</v>
          </cell>
          <cell r="C3215" t="str">
            <v>DISCONTINUED PACKAGING-BAKERY</v>
          </cell>
          <cell r="D3215">
            <v>5.7099999999999998E-2</v>
          </cell>
          <cell r="E3215">
            <v>2E-3</v>
          </cell>
        </row>
        <row r="3216">
          <cell r="A3216" t="str">
            <v>345112</v>
          </cell>
          <cell r="B3216" t="str">
            <v>BOX LA WT LOSS STRAWBERRY</v>
          </cell>
          <cell r="C3216" t="str">
            <v>DISCONTINUED PACKAGING-BAKERY</v>
          </cell>
          <cell r="D3216">
            <v>5.7099999999999998E-2</v>
          </cell>
          <cell r="E3216">
            <v>2E-3</v>
          </cell>
        </row>
        <row r="3217">
          <cell r="A3217" t="str">
            <v>345113</v>
          </cell>
          <cell r="B3217" t="str">
            <v>BOX LA WT LOSS BLUEBERRY</v>
          </cell>
          <cell r="C3217" t="str">
            <v>DISCONTINUED PACKAGING-BAKERY</v>
          </cell>
          <cell r="D3217">
            <v>5.7099999999999998E-2</v>
          </cell>
          <cell r="E3217">
            <v>2E-3</v>
          </cell>
        </row>
        <row r="3218">
          <cell r="A3218" t="str">
            <v>345114</v>
          </cell>
          <cell r="B3218" t="str">
            <v>BOX HY/V BNA NUT CRL</v>
          </cell>
          <cell r="C3218" t="str">
            <v>DISCONTINUED PACKAGING, CEREAL</v>
          </cell>
          <cell r="D3218">
            <v>0.13508000000000001</v>
          </cell>
          <cell r="E3218">
            <v>2E-3</v>
          </cell>
        </row>
        <row r="3219">
          <cell r="A3219" t="str">
            <v>345115</v>
          </cell>
          <cell r="B3219" t="str">
            <v>BOX HY/V HNY NUT SOY O'S CRL</v>
          </cell>
          <cell r="C3219" t="str">
            <v>DISCONTINUED PACKAGING, CEREAL</v>
          </cell>
          <cell r="D3219">
            <v>0.13632</v>
          </cell>
          <cell r="E3219">
            <v>2E-3</v>
          </cell>
        </row>
        <row r="3220">
          <cell r="A3220" t="str">
            <v>345116</v>
          </cell>
          <cell r="B3220" t="str">
            <v>BOX HY/V CRNCHY CRNBRY CRL</v>
          </cell>
          <cell r="C3220" t="str">
            <v>BOX, CEREAL</v>
          </cell>
          <cell r="D3220">
            <v>0.141739</v>
          </cell>
          <cell r="E3220">
            <v>2E-3</v>
          </cell>
        </row>
        <row r="3221">
          <cell r="A3221" t="str">
            <v>345117</v>
          </cell>
          <cell r="B3221" t="str">
            <v>BOX HY/V SOY FLK W/RSN</v>
          </cell>
          <cell r="C3221" t="str">
            <v>DISCONTINUED PACKAGING, CEREAL</v>
          </cell>
          <cell r="D3221">
            <v>0.13088</v>
          </cell>
          <cell r="E3221">
            <v>2E-3</v>
          </cell>
        </row>
        <row r="3222">
          <cell r="A3222" t="str">
            <v>345118</v>
          </cell>
          <cell r="B3222" t="str">
            <v>BOX HY/V HNY FROSTED FLK</v>
          </cell>
          <cell r="C3222" t="str">
            <v>DISCONTINUED PACKAGING, CEREAL</v>
          </cell>
          <cell r="D3222">
            <v>0.14635000000000001</v>
          </cell>
          <cell r="E3222">
            <v>2E-3</v>
          </cell>
        </row>
        <row r="3223">
          <cell r="A3223" t="str">
            <v>345119</v>
          </cell>
          <cell r="B3223" t="str">
            <v>BOX HY/V RSN BRAN CRL</v>
          </cell>
          <cell r="C3223" t="str">
            <v>BOX, CEREAL</v>
          </cell>
          <cell r="D3223">
            <v>0.1406</v>
          </cell>
          <cell r="E3223">
            <v>2E-3</v>
          </cell>
        </row>
        <row r="3224">
          <cell r="A3224" t="str">
            <v>345121</v>
          </cell>
          <cell r="B3224" t="str">
            <v>BOX FIRST CHOICE 40 OZ COOKIE</v>
          </cell>
          <cell r="C3224" t="str">
            <v>DISCONTINUED PACKAGING-BAKERY</v>
          </cell>
          <cell r="D3224">
            <v>0.28924899999999998</v>
          </cell>
          <cell r="E3224">
            <v>2E-3</v>
          </cell>
        </row>
        <row r="3225">
          <cell r="A3225" t="str">
            <v>345122</v>
          </cell>
          <cell r="B3225" t="str">
            <v>BOX HY/V APL CRL COBLR BAR</v>
          </cell>
          <cell r="C3225" t="str">
            <v>BOX, BAKERY</v>
          </cell>
          <cell r="D3225">
            <v>7.3090000000000002E-2</v>
          </cell>
          <cell r="E3225">
            <v>0</v>
          </cell>
        </row>
        <row r="3226">
          <cell r="A3226" t="str">
            <v>345123</v>
          </cell>
          <cell r="B3226" t="str">
            <v>BOX HY/V PNUT GRNLA BAR 6 PK</v>
          </cell>
          <cell r="C3226" t="str">
            <v>BOX, BAKERY</v>
          </cell>
          <cell r="D3226">
            <v>0.16425000000000001</v>
          </cell>
          <cell r="E3226">
            <v>0</v>
          </cell>
        </row>
        <row r="3227">
          <cell r="A3227" t="str">
            <v>345124</v>
          </cell>
          <cell r="B3227" t="str">
            <v>BOX HY/V OAT BRAN CRL</v>
          </cell>
          <cell r="C3227" t="str">
            <v>BOX, CEREAL</v>
          </cell>
          <cell r="D3227">
            <v>0.19348000000000001</v>
          </cell>
          <cell r="E3227">
            <v>2E-3</v>
          </cell>
        </row>
        <row r="3228">
          <cell r="A3228" t="str">
            <v>345125</v>
          </cell>
          <cell r="B3228" t="str">
            <v>BOX HY/V 7 GRN CRL</v>
          </cell>
          <cell r="C3228" t="str">
            <v>BOX, CEREAL</v>
          </cell>
          <cell r="D3228">
            <v>0.138879</v>
          </cell>
          <cell r="E3228">
            <v>2E-3</v>
          </cell>
        </row>
        <row r="3229">
          <cell r="A3229" t="str">
            <v>345126</v>
          </cell>
          <cell r="B3229" t="str">
            <v>BOX HY/V BRRY GRNLA BAR 6PK</v>
          </cell>
          <cell r="C3229" t="str">
            <v>BOX, BAKERY</v>
          </cell>
          <cell r="D3229">
            <v>0.1052</v>
          </cell>
          <cell r="E3229">
            <v>0.02</v>
          </cell>
        </row>
        <row r="3230">
          <cell r="A3230" t="str">
            <v>345127</v>
          </cell>
          <cell r="B3230" t="str">
            <v>BOX HY/V APL GRNLA BAR 6 PK</v>
          </cell>
          <cell r="C3230" t="str">
            <v>BOX, BAKERY</v>
          </cell>
          <cell r="D3230">
            <v>0.13969999999999999</v>
          </cell>
          <cell r="E3230">
            <v>0.02</v>
          </cell>
        </row>
        <row r="3231">
          <cell r="A3231" t="str">
            <v>345128</v>
          </cell>
          <cell r="B3231" t="str">
            <v>BOX CDY HY/V STRWBRY BAR 24PK</v>
          </cell>
          <cell r="C3231" t="str">
            <v>DISCONTINUED PACKAGING-BAKERY</v>
          </cell>
          <cell r="D3231">
            <v>0.28000000000000003</v>
          </cell>
          <cell r="E3231">
            <v>0.03</v>
          </cell>
        </row>
        <row r="3232">
          <cell r="A3232" t="str">
            <v>345129</v>
          </cell>
          <cell r="B3232" t="str">
            <v>BOX CDY HY/V BLUBRY BAR 24 PK</v>
          </cell>
          <cell r="C3232" t="str">
            <v>DISCONTINUED PACKAGING-BAKERY</v>
          </cell>
          <cell r="D3232">
            <v>0.28000000000000003</v>
          </cell>
          <cell r="E3232">
            <v>0.03</v>
          </cell>
        </row>
        <row r="3233">
          <cell r="A3233" t="str">
            <v>345130</v>
          </cell>
          <cell r="B3233" t="str">
            <v>BOX CDY HY/V APL CRL BAR 24PK</v>
          </cell>
          <cell r="C3233" t="str">
            <v>DISCONTINUED PACKAGING-BAKERY</v>
          </cell>
          <cell r="D3233">
            <v>0.28000000000000003</v>
          </cell>
          <cell r="E3233">
            <v>0.03</v>
          </cell>
        </row>
        <row r="3234">
          <cell r="A3234" t="str">
            <v>345131</v>
          </cell>
          <cell r="B3234" t="str">
            <v>TRAY EXXON APPLE CRL BR 24PK</v>
          </cell>
          <cell r="C3234" t="str">
            <v>DISCONTINUED PACKAGING-BAKERY</v>
          </cell>
          <cell r="D3234">
            <v>0.3654</v>
          </cell>
          <cell r="E3234">
            <v>2E-3</v>
          </cell>
        </row>
        <row r="3235">
          <cell r="A3235" t="str">
            <v>345132</v>
          </cell>
          <cell r="B3235" t="str">
            <v>TRAY EXXON BLUE CRL BR 24PK</v>
          </cell>
          <cell r="C3235" t="str">
            <v>DISCONTINUED PACKAGING-BAKERY</v>
          </cell>
          <cell r="D3235">
            <v>0.3654</v>
          </cell>
          <cell r="E3235">
            <v>2E-3</v>
          </cell>
        </row>
        <row r="3236">
          <cell r="A3236" t="str">
            <v>345133</v>
          </cell>
          <cell r="B3236" t="str">
            <v>TRAY EXXON STRAW CRL BR 24PK</v>
          </cell>
          <cell r="C3236" t="str">
            <v>DISCONTINUED PACKAGING-BAKERY</v>
          </cell>
          <cell r="D3236">
            <v>0.3654</v>
          </cell>
          <cell r="E3236">
            <v>2E-3</v>
          </cell>
        </row>
        <row r="3237">
          <cell r="A3237" t="str">
            <v>345134</v>
          </cell>
          <cell r="B3237" t="str">
            <v>BOX CDY HY/V PNUT GRNLA BAR</v>
          </cell>
          <cell r="C3237" t="str">
            <v>DISCONTINUED PACKAGING-BAKERY</v>
          </cell>
          <cell r="D3237">
            <v>0.30499900000000002</v>
          </cell>
          <cell r="E3237">
            <v>0.03</v>
          </cell>
        </row>
        <row r="3238">
          <cell r="A3238" t="str">
            <v>345135</v>
          </cell>
          <cell r="B3238" t="str">
            <v>BOX CDY HY/V BRRY GRNLA BAR</v>
          </cell>
          <cell r="C3238" t="str">
            <v>DISCONTINUED PACKAGING-BAKERY</v>
          </cell>
          <cell r="D3238">
            <v>0.30499999999999999</v>
          </cell>
          <cell r="E3238">
            <v>0.03</v>
          </cell>
        </row>
        <row r="3239">
          <cell r="A3239" t="str">
            <v>345136</v>
          </cell>
          <cell r="B3239" t="str">
            <v>BOX CDY HY/V APL GRNLA BAR</v>
          </cell>
          <cell r="C3239" t="str">
            <v>DISCONTINUED PACKAGING-BAKERY</v>
          </cell>
          <cell r="D3239">
            <v>0.30499999999999999</v>
          </cell>
          <cell r="E3239">
            <v>0.03</v>
          </cell>
        </row>
        <row r="3240">
          <cell r="A3240" t="str">
            <v>345137</v>
          </cell>
          <cell r="B3240" t="str">
            <v>BOX HY/V CKIE APRCT FF</v>
          </cell>
          <cell r="C3240" t="str">
            <v>DISCONTINUED PACKAGING-BAKERY</v>
          </cell>
          <cell r="D3240">
            <v>8.4399000000000002E-2</v>
          </cell>
          <cell r="E3240">
            <v>0.02</v>
          </cell>
        </row>
        <row r="3241">
          <cell r="A3241" t="str">
            <v>345138</v>
          </cell>
          <cell r="B3241" t="str">
            <v>BOX HY/V CKIE APL FF</v>
          </cell>
          <cell r="C3241" t="str">
            <v>BOX, BAKERY</v>
          </cell>
          <cell r="D3241">
            <v>8.4400000000000003E-2</v>
          </cell>
          <cell r="E3241">
            <v>0.02</v>
          </cell>
        </row>
        <row r="3242">
          <cell r="A3242" t="str">
            <v>345139</v>
          </cell>
          <cell r="B3242" t="str">
            <v>BOX HY/V RSN OTML FF</v>
          </cell>
          <cell r="C3242" t="str">
            <v>BOX, BAKERY</v>
          </cell>
          <cell r="D3242">
            <v>0.101449</v>
          </cell>
          <cell r="E3242">
            <v>0.02</v>
          </cell>
        </row>
        <row r="3243">
          <cell r="A3243" t="str">
            <v>345140</v>
          </cell>
          <cell r="B3243" t="str">
            <v>BOX HY/V CKIE CHOC FF</v>
          </cell>
          <cell r="C3243" t="str">
            <v>BOX, BAKERY</v>
          </cell>
          <cell r="D3243">
            <v>0.11334</v>
          </cell>
          <cell r="E3243">
            <v>0.02</v>
          </cell>
        </row>
        <row r="3244">
          <cell r="A3244" t="str">
            <v>345141</v>
          </cell>
          <cell r="B3244" t="str">
            <v>BOX BOULDER BAR ORIG (18)</v>
          </cell>
          <cell r="C3244" t="str">
            <v>DISCONTINUED PACKAGING-BAKERY</v>
          </cell>
          <cell r="D3244">
            <v>0.3019</v>
          </cell>
          <cell r="E3244">
            <v>0.02</v>
          </cell>
        </row>
        <row r="3245">
          <cell r="A3245" t="str">
            <v>345142</v>
          </cell>
          <cell r="B3245" t="str">
            <v>BOX BOULDER BAR APL/CINN(18)</v>
          </cell>
          <cell r="C3245" t="str">
            <v>DISCONTINUED PACKAGING-BAKERY</v>
          </cell>
          <cell r="D3245">
            <v>0.3019</v>
          </cell>
          <cell r="E3245">
            <v>0.02</v>
          </cell>
        </row>
        <row r="3246">
          <cell r="A3246" t="str">
            <v>345143</v>
          </cell>
          <cell r="B3246" t="str">
            <v>BOX BOULDER BAR PNUT/BTR(18)</v>
          </cell>
          <cell r="C3246" t="str">
            <v>DISCONTINUED PACKAGING-BAKERY</v>
          </cell>
          <cell r="D3246">
            <v>0.438</v>
          </cell>
          <cell r="E3246">
            <v>0.02</v>
          </cell>
        </row>
        <row r="3247">
          <cell r="A3247" t="str">
            <v>345144</v>
          </cell>
          <cell r="B3247" t="str">
            <v>BOX BOULDER BAR BERRY(18)</v>
          </cell>
          <cell r="C3247" t="str">
            <v>DISCONTINUED PACKAGING-BAKERY</v>
          </cell>
          <cell r="D3247">
            <v>0.41560000000000002</v>
          </cell>
          <cell r="E3247">
            <v>0.02</v>
          </cell>
        </row>
        <row r="3248">
          <cell r="A3248" t="str">
            <v>345145</v>
          </cell>
          <cell r="B3248" t="str">
            <v>BOX BOULDER BAR CHOC PNUT (18)</v>
          </cell>
          <cell r="C3248" t="str">
            <v>DISCONTINUED PACKAGING-BAKERY</v>
          </cell>
          <cell r="D3248">
            <v>0.438</v>
          </cell>
          <cell r="E3248">
            <v>0.02</v>
          </cell>
        </row>
        <row r="3249">
          <cell r="A3249" t="str">
            <v>345146</v>
          </cell>
          <cell r="B3249" t="str">
            <v>BOX DELIGHTS CIN RSN LA WT LS</v>
          </cell>
          <cell r="C3249" t="str">
            <v>DISCONTINUED PACKAGING-BAKERY</v>
          </cell>
          <cell r="D3249">
            <v>0.12095</v>
          </cell>
          <cell r="E3249">
            <v>2E-3</v>
          </cell>
        </row>
        <row r="3250">
          <cell r="A3250" t="str">
            <v>345147</v>
          </cell>
          <cell r="B3250" t="str">
            <v>BOX BLUBRY DELIGHTS LA WT LOSS</v>
          </cell>
          <cell r="C3250" t="str">
            <v>DISCONTINUED PACKAGING-BAKERY</v>
          </cell>
          <cell r="D3250">
            <v>0.120949</v>
          </cell>
          <cell r="E3250">
            <v>2E-3</v>
          </cell>
        </row>
        <row r="3251">
          <cell r="A3251" t="str">
            <v>345149</v>
          </cell>
          <cell r="B3251" t="str">
            <v>BOX HY/V ORG HONEY 7 GRN CRL</v>
          </cell>
          <cell r="C3251" t="str">
            <v>BOX, CEREAL</v>
          </cell>
          <cell r="D3251">
            <v>0.15810000000000002</v>
          </cell>
          <cell r="E3251">
            <v>2E-3</v>
          </cell>
        </row>
        <row r="3252">
          <cell r="A3252" t="str">
            <v>345150</v>
          </cell>
          <cell r="B3252" t="str">
            <v>BOX HY V ORG GLDN FLAX</v>
          </cell>
          <cell r="C3252" t="str">
            <v>BOX, CEREAL</v>
          </cell>
          <cell r="D3252">
            <v>0.19347900000000001</v>
          </cell>
          <cell r="E3252">
            <v>2E-3</v>
          </cell>
        </row>
        <row r="3253">
          <cell r="A3253" t="str">
            <v>345151</v>
          </cell>
          <cell r="B3253" t="str">
            <v>BOX CBBLR BAR KROGER STRAW 24</v>
          </cell>
          <cell r="C3253" t="str">
            <v>DISCONTINUED PACKAGING-BAKERY</v>
          </cell>
          <cell r="D3253">
            <v>0.38600000000000001</v>
          </cell>
          <cell r="E3253">
            <v>0</v>
          </cell>
        </row>
        <row r="3254">
          <cell r="A3254" t="str">
            <v>345152</v>
          </cell>
          <cell r="B3254" t="str">
            <v>BOX CBBLR BAR KROGER BLUE 24</v>
          </cell>
          <cell r="C3254" t="str">
            <v>DISCONTINUED PACKAGING-BAKERY</v>
          </cell>
          <cell r="D3254">
            <v>0.38600000000000001</v>
          </cell>
          <cell r="E3254">
            <v>0</v>
          </cell>
        </row>
        <row r="3255">
          <cell r="A3255" t="str">
            <v>345153</v>
          </cell>
          <cell r="B3255" t="str">
            <v>BOX CBBLR BAR KROGER APPLE 24</v>
          </cell>
          <cell r="C3255" t="str">
            <v>DISCONTINUED PACKAGING-BAKERY</v>
          </cell>
          <cell r="D3255">
            <v>0.38600000000000001</v>
          </cell>
          <cell r="E3255">
            <v>0</v>
          </cell>
        </row>
        <row r="3256">
          <cell r="A3256" t="str">
            <v>345157</v>
          </cell>
          <cell r="B3256" t="str">
            <v>BOX HY/V CRNCH RASP FLKS CRL</v>
          </cell>
          <cell r="C3256" t="str">
            <v>DISCONTINUED PACKAGING, CEREAL</v>
          </cell>
          <cell r="D3256">
            <v>0.13508000000000001</v>
          </cell>
          <cell r="E3256">
            <v>2E-3</v>
          </cell>
        </row>
        <row r="3257">
          <cell r="A3257" t="str">
            <v>345160</v>
          </cell>
          <cell r="B3257" t="str">
            <v>BOX WO CRNBRY MUESLI 8OZ</v>
          </cell>
          <cell r="C3257" t="str">
            <v>DISCONTINUED PACKAGING, CEREAL</v>
          </cell>
          <cell r="D3257">
            <v>7.7399999999999997E-2</v>
          </cell>
          <cell r="E3257">
            <v>2E-3</v>
          </cell>
        </row>
        <row r="3258">
          <cell r="A3258" t="str">
            <v>345161</v>
          </cell>
          <cell r="B3258" t="str">
            <v>BOX WO RSN BRAN 15OZ</v>
          </cell>
          <cell r="C3258" t="str">
            <v>DISCONTINUED PACKAGING, CEREAL</v>
          </cell>
          <cell r="D3258">
            <v>0.11985</v>
          </cell>
          <cell r="E3258">
            <v>2E-3</v>
          </cell>
        </row>
        <row r="3259">
          <cell r="A3259" t="str">
            <v>345162</v>
          </cell>
          <cell r="B3259" t="str">
            <v>BOX WO CORN FLK 10OZ</v>
          </cell>
          <cell r="C3259" t="str">
            <v>DISCONTINUED PACKAGING, CEREAL</v>
          </cell>
          <cell r="D3259">
            <v>0.11985</v>
          </cell>
          <cell r="E3259">
            <v>2E-3</v>
          </cell>
        </row>
        <row r="3260">
          <cell r="A3260" t="str">
            <v>345163</v>
          </cell>
          <cell r="B3260" t="str">
            <v>BOX WO FROSTED FLK 10OZ</v>
          </cell>
          <cell r="C3260" t="str">
            <v>DISCONTINUED PACKAGING, CEREAL</v>
          </cell>
          <cell r="D3260">
            <v>0.12712000000000001</v>
          </cell>
          <cell r="E3260">
            <v>2E-3</v>
          </cell>
        </row>
        <row r="3261">
          <cell r="A3261" t="str">
            <v>345164</v>
          </cell>
          <cell r="B3261" t="str">
            <v>BOX WO WHL OAT O'S 11OZ</v>
          </cell>
          <cell r="C3261" t="str">
            <v>DISCONTINUED PACKAGING, CEREAL</v>
          </cell>
          <cell r="D3261">
            <v>0.119849</v>
          </cell>
          <cell r="E3261">
            <v>2E-3</v>
          </cell>
        </row>
        <row r="3262">
          <cell r="A3262" t="str">
            <v>345165</v>
          </cell>
          <cell r="B3262" t="str">
            <v>BOX WO HNY O'S 11OZ</v>
          </cell>
          <cell r="C3262" t="str">
            <v>DISCONTINUED PACKAGING, CEREAL</v>
          </cell>
          <cell r="D3262">
            <v>0.11985</v>
          </cell>
          <cell r="E3262">
            <v>2E-3</v>
          </cell>
        </row>
        <row r="3263">
          <cell r="A3263" t="str">
            <v>345166</v>
          </cell>
          <cell r="B3263" t="str">
            <v>BOX WO HNY PUFFED WHEAT 10OZ</v>
          </cell>
          <cell r="C3263" t="str">
            <v>DISCONTINUED PACKAGING, CEREAL</v>
          </cell>
          <cell r="D3263">
            <v>0.11985</v>
          </cell>
          <cell r="E3263">
            <v>5.0000000000000001E-3</v>
          </cell>
        </row>
        <row r="3264">
          <cell r="A3264" t="str">
            <v>345171</v>
          </cell>
          <cell r="B3264" t="str">
            <v>CUP WO ZSTY BLK BEAN 1.38OZ</v>
          </cell>
          <cell r="C3264" t="str">
            <v>CUPS</v>
          </cell>
          <cell r="D3264">
            <v>6.1499999999999999E-2</v>
          </cell>
          <cell r="E3264">
            <v>0.02</v>
          </cell>
        </row>
        <row r="3265">
          <cell r="A3265" t="str">
            <v>345172</v>
          </cell>
          <cell r="B3265" t="str">
            <v>CUP WO CKN FLV NOODLE 1.31OZ</v>
          </cell>
          <cell r="C3265" t="str">
            <v>CUPS</v>
          </cell>
          <cell r="D3265">
            <v>6.1499999999999999E-2</v>
          </cell>
          <cell r="E3265">
            <v>0.02</v>
          </cell>
        </row>
        <row r="3266">
          <cell r="A3266" t="str">
            <v>345173</v>
          </cell>
          <cell r="B3266" t="str">
            <v>CUP WO CORN CHOWDER 1.27OZ</v>
          </cell>
          <cell r="C3266" t="str">
            <v>CUPS</v>
          </cell>
          <cell r="D3266">
            <v>6.1499999999999999E-2</v>
          </cell>
          <cell r="E3266">
            <v>0.02</v>
          </cell>
        </row>
        <row r="3267">
          <cell r="A3267" t="str">
            <v>345174</v>
          </cell>
          <cell r="B3267" t="str">
            <v>CUP WO CRMY POT BROC 1.10OZ</v>
          </cell>
          <cell r="C3267" t="str">
            <v>CUPS</v>
          </cell>
          <cell r="D3267">
            <v>6.1499999999999999E-2</v>
          </cell>
          <cell r="E3267">
            <v>0.02</v>
          </cell>
        </row>
        <row r="3268">
          <cell r="A3268" t="str">
            <v>345175</v>
          </cell>
          <cell r="B3268" t="str">
            <v>CUP WO SPLIT PEA 1.39OZ</v>
          </cell>
          <cell r="C3268" t="str">
            <v>CUPS</v>
          </cell>
          <cell r="D3268">
            <v>6.1499999999999999E-2</v>
          </cell>
          <cell r="E3268">
            <v>0.02</v>
          </cell>
        </row>
        <row r="3269">
          <cell r="A3269" t="str">
            <v>345176</v>
          </cell>
          <cell r="B3269" t="str">
            <v>CUP WO CHILI SPCY TXS 1.58OZ</v>
          </cell>
          <cell r="C3269" t="str">
            <v>CUPS</v>
          </cell>
          <cell r="D3269">
            <v>6.1499999999999999E-2</v>
          </cell>
          <cell r="E3269">
            <v>0.02</v>
          </cell>
        </row>
        <row r="3270">
          <cell r="A3270" t="str">
            <v>345177</v>
          </cell>
          <cell r="B3270" t="str">
            <v>CUP WO RICE SHTK MUSH 1.59OZ</v>
          </cell>
          <cell r="C3270" t="str">
            <v>DISCONTINUED ITEMS-CO PACKCS</v>
          </cell>
          <cell r="D3270">
            <v>0</v>
          </cell>
          <cell r="E3270">
            <v>0.02</v>
          </cell>
        </row>
        <row r="3271">
          <cell r="A3271" t="str">
            <v>345178</v>
          </cell>
          <cell r="B3271" t="str">
            <v>CUP WO RICE THAI 1.59 OZ</v>
          </cell>
          <cell r="C3271" t="str">
            <v>DISCONTINUED ITEMS-CO PACKCS</v>
          </cell>
          <cell r="D3271">
            <v>0</v>
          </cell>
          <cell r="E3271">
            <v>0.02</v>
          </cell>
        </row>
        <row r="3272">
          <cell r="A3272" t="str">
            <v>345179</v>
          </cell>
          <cell r="B3272" t="str">
            <v>BOX COOKIE SEMI SWT CHIP MRS F</v>
          </cell>
          <cell r="C3272" t="str">
            <v>DISCONTINUED PACKAGING-BAKERY</v>
          </cell>
          <cell r="D3272">
            <v>0.276895</v>
          </cell>
          <cell r="E3272">
            <v>0.02</v>
          </cell>
        </row>
        <row r="3273">
          <cell r="A3273" t="str">
            <v>345180</v>
          </cell>
          <cell r="B3273" t="str">
            <v>BOX  MILK CHOC CKY MRS F</v>
          </cell>
          <cell r="C3273" t="str">
            <v>BOX, BAKERY</v>
          </cell>
          <cell r="D3273">
            <v>0.24545900000000001</v>
          </cell>
          <cell r="E3273">
            <v>0.02</v>
          </cell>
        </row>
        <row r="3274">
          <cell r="A3274" t="str">
            <v>345184</v>
          </cell>
          <cell r="B3274" t="str">
            <v>BOX CKIE SS CHIP MRS F CAN</v>
          </cell>
          <cell r="C3274" t="str">
            <v>DISCONTINUED PACKAGING-BAKERY</v>
          </cell>
          <cell r="D3274">
            <v>0.33978999999999998</v>
          </cell>
          <cell r="E3274">
            <v>0.02</v>
          </cell>
        </row>
        <row r="3275">
          <cell r="A3275" t="str">
            <v>345185</v>
          </cell>
          <cell r="B3275" t="str">
            <v>BOX CKIE MEX MC CHIP MRS F</v>
          </cell>
          <cell r="C3275" t="str">
            <v>DISCONTINUED PACKAGING-BAKERY</v>
          </cell>
          <cell r="D3275">
            <v>0.37090800000000002</v>
          </cell>
          <cell r="E3275">
            <v>0.02</v>
          </cell>
        </row>
        <row r="3276">
          <cell r="A3276" t="str">
            <v>345186</v>
          </cell>
          <cell r="B3276" t="str">
            <v>FILM WO PFD CORN 6OZ</v>
          </cell>
          <cell r="C3276" t="str">
            <v>DISCONTINUED PACKAGING, CEREAL</v>
          </cell>
          <cell r="D3276">
            <v>0.11774</v>
          </cell>
          <cell r="E3276">
            <v>0.05</v>
          </cell>
        </row>
        <row r="3277">
          <cell r="A3277" t="str">
            <v>345187</v>
          </cell>
          <cell r="B3277" t="str">
            <v>FILM WO PFD MILLET 6OZ</v>
          </cell>
          <cell r="C3277" t="str">
            <v>DISCONTINUED PACKAGING, CEREAL</v>
          </cell>
          <cell r="D3277">
            <v>0.117739</v>
          </cell>
          <cell r="E3277">
            <v>0.05</v>
          </cell>
        </row>
        <row r="3278">
          <cell r="A3278" t="str">
            <v>345188</v>
          </cell>
          <cell r="B3278" t="str">
            <v>FILM WO PFD RICE 6OZ</v>
          </cell>
          <cell r="C3278" t="str">
            <v>DISCONTINUED PACKAGING, CEREAL</v>
          </cell>
          <cell r="D3278">
            <v>0.117739</v>
          </cell>
          <cell r="E3278">
            <v>0.05</v>
          </cell>
        </row>
        <row r="3279">
          <cell r="A3279" t="str">
            <v>345189</v>
          </cell>
          <cell r="B3279" t="str">
            <v>FILM WO PFD WHEAT 6OZ</v>
          </cell>
          <cell r="C3279" t="str">
            <v>DISCONTINUED PACKAGING, CEREAL</v>
          </cell>
          <cell r="D3279">
            <v>0.142619</v>
          </cell>
          <cell r="E3279">
            <v>0.05</v>
          </cell>
        </row>
        <row r="3280">
          <cell r="A3280" t="str">
            <v>345190</v>
          </cell>
          <cell r="B3280" t="str">
            <v>BOX SELECT OAT BRAN FLK</v>
          </cell>
          <cell r="C3280" t="str">
            <v>BOX, BAKERY</v>
          </cell>
          <cell r="D3280">
            <v>0.16500000000000001</v>
          </cell>
          <cell r="E3280">
            <v>0.02</v>
          </cell>
        </row>
        <row r="3281">
          <cell r="A3281" t="str">
            <v>345191</v>
          </cell>
          <cell r="B3281" t="str">
            <v>BOX SELECT RSN BRAN FLK</v>
          </cell>
          <cell r="C3281" t="str">
            <v>BOX, BAKERY</v>
          </cell>
          <cell r="D3281">
            <v>0.13675999999999999</v>
          </cell>
          <cell r="E3281">
            <v>0.02</v>
          </cell>
        </row>
        <row r="3282">
          <cell r="A3282" t="str">
            <v>345192</v>
          </cell>
          <cell r="B3282" t="str">
            <v>BOX SELECT HNY 7 GRN FLK</v>
          </cell>
          <cell r="C3282" t="str">
            <v>BOX, BAKERY</v>
          </cell>
          <cell r="D3282">
            <v>0.16500000000000001</v>
          </cell>
          <cell r="E3282">
            <v>0.02</v>
          </cell>
        </row>
        <row r="3283">
          <cell r="A3283" t="str">
            <v>345193</v>
          </cell>
          <cell r="B3283" t="str">
            <v>BOX SELECT RSN BRAN FLKS CNDN</v>
          </cell>
          <cell r="C3283" t="str">
            <v>BOX, BAKERY</v>
          </cell>
          <cell r="D3283">
            <v>0.125</v>
          </cell>
          <cell r="E3283">
            <v>0.02</v>
          </cell>
        </row>
        <row r="3284">
          <cell r="A3284" t="str">
            <v>345194</v>
          </cell>
          <cell r="B3284" t="str">
            <v>BOX SELECT HNY GRN CNDN</v>
          </cell>
          <cell r="C3284" t="str">
            <v>BOX, BAKERY</v>
          </cell>
          <cell r="D3284">
            <v>0.136409</v>
          </cell>
          <cell r="E3284">
            <v>0.02</v>
          </cell>
        </row>
        <row r="3285">
          <cell r="A3285" t="str">
            <v>345201</v>
          </cell>
          <cell r="B3285" t="str">
            <v>BOX HENRY STRW CRL BAR 24 PK</v>
          </cell>
          <cell r="C3285" t="str">
            <v>BOX, BAKERY</v>
          </cell>
          <cell r="D3285">
            <v>0.38300000000000001</v>
          </cell>
          <cell r="E3285">
            <v>5.0000000000000001E-3</v>
          </cell>
        </row>
        <row r="3286">
          <cell r="A3286" t="str">
            <v>345202</v>
          </cell>
          <cell r="B3286" t="str">
            <v>BOX HENRY BL CRL BAR 24 PK</v>
          </cell>
          <cell r="C3286" t="str">
            <v>BOX, BAKERY</v>
          </cell>
          <cell r="D3286">
            <v>0.38300000000000001</v>
          </cell>
          <cell r="E3286">
            <v>2E-3</v>
          </cell>
        </row>
        <row r="3287">
          <cell r="A3287" t="str">
            <v>345203</v>
          </cell>
          <cell r="B3287" t="str">
            <v>BOX HENRY APPLE CRL BAR 24 PK</v>
          </cell>
          <cell r="C3287" t="str">
            <v>BOX, BAKERY</v>
          </cell>
          <cell r="D3287">
            <v>0.38300000000000001</v>
          </cell>
          <cell r="E3287">
            <v>2E-3</v>
          </cell>
        </row>
        <row r="3288">
          <cell r="A3288" t="str">
            <v>345204</v>
          </cell>
          <cell r="B3288" t="str">
            <v>BOX MUJI CHOC TART</v>
          </cell>
          <cell r="C3288" t="str">
            <v>DISCONTINUED PACKAGING-BAKERY</v>
          </cell>
          <cell r="D3288">
            <v>6.7049999999999998E-2</v>
          </cell>
          <cell r="E3288">
            <v>5.0000000000000001E-3</v>
          </cell>
        </row>
        <row r="3289">
          <cell r="A3289" t="str">
            <v>345205</v>
          </cell>
          <cell r="B3289" t="str">
            <v>BOX MUJI BLUBRY TART</v>
          </cell>
          <cell r="C3289" t="str">
            <v>DISCONTINUED PACKAGING-BAKERY</v>
          </cell>
          <cell r="D3289">
            <v>6.7049999999999998E-2</v>
          </cell>
          <cell r="E3289">
            <v>5.0000000000000001E-3</v>
          </cell>
        </row>
        <row r="3290">
          <cell r="A3290" t="str">
            <v>345206</v>
          </cell>
          <cell r="B3290" t="str">
            <v>BOX MUJI APL TART</v>
          </cell>
          <cell r="C3290" t="str">
            <v>DISCONTINUED PACKAGING-BAKERY</v>
          </cell>
          <cell r="D3290">
            <v>6.7049999999999998E-2</v>
          </cell>
          <cell r="E3290">
            <v>5.0000000000000001E-3</v>
          </cell>
        </row>
        <row r="3291">
          <cell r="A3291" t="str">
            <v>345207</v>
          </cell>
          <cell r="B3291" t="str">
            <v>BOX TJ STRAW CRL BAR</v>
          </cell>
          <cell r="C3291" t="str">
            <v>BOX, BAKERY</v>
          </cell>
          <cell r="D3291">
            <v>7.0541999999999994E-2</v>
          </cell>
          <cell r="E3291">
            <v>0</v>
          </cell>
        </row>
        <row r="3292">
          <cell r="A3292" t="str">
            <v>345208</v>
          </cell>
          <cell r="B3292" t="str">
            <v>BOX TJ APPLE CRL BAR</v>
          </cell>
          <cell r="C3292" t="str">
            <v>BOX, BAKERY</v>
          </cell>
          <cell r="D3292">
            <v>7.5299999999999992E-2</v>
          </cell>
          <cell r="E3292">
            <v>0</v>
          </cell>
        </row>
        <row r="3293">
          <cell r="A3293" t="str">
            <v>345209</v>
          </cell>
          <cell r="B3293" t="str">
            <v>BOX TJ BLUEBERRY CRL BAR</v>
          </cell>
          <cell r="C3293" t="str">
            <v>BOX, BAKERY</v>
          </cell>
          <cell r="D3293">
            <v>7.3899999999999993E-2</v>
          </cell>
          <cell r="E3293">
            <v>0</v>
          </cell>
        </row>
        <row r="3294">
          <cell r="A3294" t="str">
            <v>345210A</v>
          </cell>
          <cell r="B3294" t="str">
            <v>TUB COCONUT CASHEW CKY COSTCO</v>
          </cell>
          <cell r="C3294" t="str">
            <v>OTHER PACKAGING</v>
          </cell>
          <cell r="D3294">
            <v>0.26179999999999998</v>
          </cell>
          <cell r="E3294">
            <v>0</v>
          </cell>
        </row>
        <row r="3295">
          <cell r="A3295" t="str">
            <v>345210B</v>
          </cell>
          <cell r="B3295" t="str">
            <v>LABEL CNUT CASHEW CKY COSTCO</v>
          </cell>
          <cell r="C3295" t="str">
            <v>LABELS</v>
          </cell>
          <cell r="D3295">
            <v>8.7999999999999995E-2</v>
          </cell>
          <cell r="E3295">
            <v>0</v>
          </cell>
        </row>
        <row r="3296">
          <cell r="A3296" t="str">
            <v>345210C</v>
          </cell>
          <cell r="B3296" t="str">
            <v>LID COCONUT CASHEW CKY COSTCO</v>
          </cell>
          <cell r="C3296" t="str">
            <v>OTHER PACKAGING</v>
          </cell>
          <cell r="D3296">
            <v>0.1084</v>
          </cell>
          <cell r="E3296">
            <v>0</v>
          </cell>
        </row>
        <row r="3297">
          <cell r="A3297" t="str">
            <v>345210D</v>
          </cell>
          <cell r="B3297" t="str">
            <v>SHRINK BAND CKY CONUT COSTCO</v>
          </cell>
          <cell r="C3297" t="str">
            <v>OTHER PACKAGING</v>
          </cell>
          <cell r="D3297">
            <v>4.2360000000000002E-2</v>
          </cell>
          <cell r="E3297">
            <v>0</v>
          </cell>
        </row>
        <row r="3298">
          <cell r="A3298" t="str">
            <v>345210E</v>
          </cell>
          <cell r="B3298" t="str">
            <v>TUB TRAY CKY CONUT CSHW COSTCO</v>
          </cell>
          <cell r="C3298" t="str">
            <v>TRAY, BAKERY</v>
          </cell>
          <cell r="D3298">
            <v>0.86</v>
          </cell>
          <cell r="E3298">
            <v>0</v>
          </cell>
        </row>
        <row r="3299">
          <cell r="A3299" t="str">
            <v>345210F</v>
          </cell>
          <cell r="B3299" t="str">
            <v>TUB DIVIDER CKY CONUT C COSTCO</v>
          </cell>
          <cell r="C3299" t="str">
            <v>OTHER PACKAGING</v>
          </cell>
          <cell r="D3299">
            <v>0.12</v>
          </cell>
          <cell r="E3299">
            <v>0</v>
          </cell>
        </row>
        <row r="3300">
          <cell r="A3300" t="str">
            <v>345210G</v>
          </cell>
          <cell r="B3300" t="str">
            <v>SIDE LABEL CNUT CASHEW COSTCO</v>
          </cell>
          <cell r="C3300" t="str">
            <v>LABELS</v>
          </cell>
          <cell r="D3300">
            <v>3.2007000000000001E-2</v>
          </cell>
          <cell r="E3300">
            <v>0</v>
          </cell>
        </row>
        <row r="3301">
          <cell r="A3301" t="str">
            <v>345211</v>
          </cell>
          <cell r="B3301" t="str">
            <v>BOX TJ FIG CRL BAR</v>
          </cell>
          <cell r="C3301" t="str">
            <v>BOX, BAKERY</v>
          </cell>
          <cell r="D3301">
            <v>7.3899999999999993E-2</v>
          </cell>
          <cell r="E3301">
            <v>0</v>
          </cell>
        </row>
        <row r="3302">
          <cell r="A3302" t="str">
            <v>345212</v>
          </cell>
          <cell r="B3302" t="str">
            <v>BOX CRKR TJ CRACKED PEPPER</v>
          </cell>
          <cell r="C3302" t="str">
            <v>BOX, BAKERY</v>
          </cell>
          <cell r="D3302">
            <v>0.113339</v>
          </cell>
          <cell r="E3302">
            <v>0.02</v>
          </cell>
        </row>
        <row r="3303">
          <cell r="A3303" t="str">
            <v>345213</v>
          </cell>
          <cell r="B3303" t="str">
            <v>BOX TJ PNUT CRUNCH GRNLA BAR</v>
          </cell>
          <cell r="C3303" t="str">
            <v>BOX, BAKERY</v>
          </cell>
          <cell r="D3303">
            <v>7.5199999999999989E-2</v>
          </cell>
          <cell r="E3303">
            <v>0.02</v>
          </cell>
        </row>
        <row r="3304">
          <cell r="A3304" t="str">
            <v>345214</v>
          </cell>
          <cell r="B3304" t="str">
            <v>BOX TJ SS&amp;T TRAIL MIX BAR</v>
          </cell>
          <cell r="C3304" t="str">
            <v>BOX, BAKERY</v>
          </cell>
          <cell r="D3304">
            <v>7.2588E-2</v>
          </cell>
          <cell r="E3304">
            <v>0.02</v>
          </cell>
        </row>
        <row r="3305">
          <cell r="A3305" t="str">
            <v>345215</v>
          </cell>
          <cell r="B3305" t="str">
            <v>BOX TJ VAN ALMD CHWY GRNLA BAR</v>
          </cell>
          <cell r="C3305" t="str">
            <v>BOX, BAKERY</v>
          </cell>
          <cell r="D3305">
            <v>7.5399999999999995E-2</v>
          </cell>
          <cell r="E3305">
            <v>0.02</v>
          </cell>
        </row>
        <row r="3306">
          <cell r="A3306" t="str">
            <v>345217</v>
          </cell>
          <cell r="B3306" t="str">
            <v>BOX NHF ORG MULTIGRAIN FLKS</v>
          </cell>
          <cell r="C3306" t="str">
            <v>BOX, CEREAL</v>
          </cell>
          <cell r="D3306">
            <v>0.118849</v>
          </cell>
          <cell r="E3306">
            <v>2E-3</v>
          </cell>
        </row>
        <row r="3307">
          <cell r="A3307" t="str">
            <v>345218</v>
          </cell>
          <cell r="B3307" t="str">
            <v>BOX NHF ORG RAISN BRAN FLAKES</v>
          </cell>
          <cell r="C3307" t="str">
            <v>BOX, CEREAL</v>
          </cell>
          <cell r="D3307">
            <v>0.11885</v>
          </cell>
          <cell r="E3307">
            <v>2E-3</v>
          </cell>
        </row>
        <row r="3308">
          <cell r="A3308" t="str">
            <v>345219</v>
          </cell>
          <cell r="B3308" t="str">
            <v>BOX NHF ORG GLDN FLAX CEREAL</v>
          </cell>
          <cell r="C3308" t="str">
            <v>BOX, CEREAL</v>
          </cell>
          <cell r="D3308">
            <v>0.10647</v>
          </cell>
          <cell r="E3308">
            <v>2E-3</v>
          </cell>
        </row>
        <row r="3309">
          <cell r="A3309" t="str">
            <v>345225</v>
          </cell>
          <cell r="B3309" t="str">
            <v>BOX GLOW PEANUT</v>
          </cell>
          <cell r="C3309" t="str">
            <v>BOX, BAKERY</v>
          </cell>
          <cell r="D3309">
            <v>0.17299999999999999</v>
          </cell>
          <cell r="E3309">
            <v>5.0000000000000001E-3</v>
          </cell>
        </row>
        <row r="3310">
          <cell r="A3310" t="str">
            <v>345226</v>
          </cell>
          <cell r="B3310" t="str">
            <v>BOX GLOW STRAWBERRY</v>
          </cell>
          <cell r="C3310" t="str">
            <v>BOX, BAKERY</v>
          </cell>
          <cell r="D3310">
            <v>0.17299999999999999</v>
          </cell>
          <cell r="E3310">
            <v>5.0000000000000001E-3</v>
          </cell>
        </row>
        <row r="3311">
          <cell r="A3311" t="str">
            <v>345227</v>
          </cell>
          <cell r="B3311" t="str">
            <v>BOX GLOW FUDGE ALMOND</v>
          </cell>
          <cell r="C3311" t="str">
            <v>BOX, BAKERY</v>
          </cell>
          <cell r="D3311">
            <v>0.17299999999999999</v>
          </cell>
          <cell r="E3311">
            <v>5.0000000000000001E-3</v>
          </cell>
        </row>
        <row r="3312">
          <cell r="A3312" t="str">
            <v>345230</v>
          </cell>
          <cell r="B3312" t="str">
            <v>BOX MOJO HNY RSTD PEANUT</v>
          </cell>
          <cell r="C3312" t="str">
            <v>BOX, BAKERY</v>
          </cell>
          <cell r="D3312">
            <v>0.20449999999999999</v>
          </cell>
          <cell r="E3312">
            <v>5.0000000000000001E-3</v>
          </cell>
        </row>
        <row r="3313">
          <cell r="A3313" t="str">
            <v>345230N</v>
          </cell>
          <cell r="B3313" t="str">
            <v>BOX MOJO HNY RSTD PEANUT NEW</v>
          </cell>
          <cell r="C3313" t="str">
            <v>BOX, BAKERY</v>
          </cell>
          <cell r="D3313">
            <v>0.48083999999999999</v>
          </cell>
          <cell r="E3313">
            <v>5.0000000000000001E-3</v>
          </cell>
        </row>
        <row r="3314">
          <cell r="A3314" t="str">
            <v>345231</v>
          </cell>
          <cell r="B3314" t="str">
            <v>BOX MOJO SPICY SALSA PEANUT</v>
          </cell>
          <cell r="C3314" t="str">
            <v>BOX, BAKERY</v>
          </cell>
          <cell r="D3314">
            <v>0.20449999999999999</v>
          </cell>
          <cell r="E3314">
            <v>5.0000000000000001E-3</v>
          </cell>
        </row>
        <row r="3315">
          <cell r="A3315" t="str">
            <v>345232</v>
          </cell>
          <cell r="B3315" t="str">
            <v>BOX MOJO HOENY BBQ ALMOND</v>
          </cell>
          <cell r="C3315" t="str">
            <v>BOX, BAKERY</v>
          </cell>
          <cell r="D3315">
            <v>0.20449999999999999</v>
          </cell>
          <cell r="E3315">
            <v>5.0000000000000001E-3</v>
          </cell>
        </row>
        <row r="3316">
          <cell r="A3316" t="str">
            <v>345233</v>
          </cell>
          <cell r="B3316" t="str">
            <v>BOX MOJO MIXED NUT</v>
          </cell>
          <cell r="C3316" t="str">
            <v>BOX, BAKERY</v>
          </cell>
          <cell r="D3316">
            <v>0</v>
          </cell>
          <cell r="E3316">
            <v>5.0000000000000001E-3</v>
          </cell>
        </row>
        <row r="3317">
          <cell r="A3317" t="str">
            <v>345233N</v>
          </cell>
          <cell r="B3317" t="str">
            <v>BOX MOJO MIXED NUT NEW</v>
          </cell>
          <cell r="C3317" t="str">
            <v>BOX, BAKERY</v>
          </cell>
          <cell r="D3317">
            <v>0.48083999999999999</v>
          </cell>
          <cell r="E3317">
            <v>5.0000000000000001E-3</v>
          </cell>
        </row>
        <row r="3318">
          <cell r="A3318" t="str">
            <v>345234</v>
          </cell>
          <cell r="B3318" t="str">
            <v>BOX MOJO CURRY CASHEW</v>
          </cell>
          <cell r="C3318" t="str">
            <v>BOX, BAKERY</v>
          </cell>
          <cell r="D3318">
            <v>0.20449999999999999</v>
          </cell>
          <cell r="E3318">
            <v>5.0000000000000001E-3</v>
          </cell>
        </row>
        <row r="3319">
          <cell r="A3319" t="str">
            <v>345235</v>
          </cell>
          <cell r="B3319" t="str">
            <v>BOX MOJO MOUNTAIN MIX</v>
          </cell>
          <cell r="C3319" t="str">
            <v>BOX, BAKERY</v>
          </cell>
          <cell r="D3319">
            <v>0.48083999999999999</v>
          </cell>
          <cell r="E3319">
            <v>5.0000000000000001E-3</v>
          </cell>
        </row>
        <row r="3320">
          <cell r="A3320" t="str">
            <v>345236</v>
          </cell>
          <cell r="B3320" t="str">
            <v>BOX MOJO FRUIT CRUNCH</v>
          </cell>
          <cell r="C3320" t="str">
            <v>BOX, BAKERY</v>
          </cell>
          <cell r="D3320">
            <v>0.24457000000000001</v>
          </cell>
          <cell r="E3320">
            <v>5.0000000000000001E-3</v>
          </cell>
        </row>
        <row r="3321">
          <cell r="A3321" t="str">
            <v>345257</v>
          </cell>
          <cell r="B3321" t="str">
            <v>BOX HT ORG MULTIGRAIN  15 OZ</v>
          </cell>
          <cell r="C3321" t="str">
            <v>DISCONTINUED PACKAGING, CEREAL</v>
          </cell>
          <cell r="D3321">
            <v>0.136409</v>
          </cell>
          <cell r="E3321">
            <v>2E-3</v>
          </cell>
        </row>
        <row r="3322">
          <cell r="A3322" t="str">
            <v>345258</v>
          </cell>
          <cell r="B3322" t="str">
            <v>BOX HT ORG HNY MULTI FLK 15 OZ</v>
          </cell>
          <cell r="C3322" t="str">
            <v>DISCONTINUED PACKAGING, CEREAL</v>
          </cell>
          <cell r="D3322">
            <v>0.14635000000000001</v>
          </cell>
          <cell r="E3322">
            <v>2E-3</v>
          </cell>
        </row>
        <row r="3323">
          <cell r="A3323" t="str">
            <v>345259</v>
          </cell>
          <cell r="B3323" t="str">
            <v>BOX HT ORG OAT BRAN 15 OZ</v>
          </cell>
          <cell r="C3323" t="str">
            <v>DISCONTINUED PACKAGING, CEREAL</v>
          </cell>
          <cell r="D3323">
            <v>0.14635000000000001</v>
          </cell>
          <cell r="E3323">
            <v>2E-3</v>
          </cell>
        </row>
        <row r="3324">
          <cell r="A3324" t="str">
            <v>345260</v>
          </cell>
          <cell r="B3324" t="str">
            <v>BOX HT ORG RSN BRAN 15 OZ</v>
          </cell>
          <cell r="C3324" t="str">
            <v>DISCONTINUED PACKAGING, CEREAL</v>
          </cell>
          <cell r="D3324">
            <v>0.14585999999999999</v>
          </cell>
          <cell r="E3324">
            <v>2E-3</v>
          </cell>
        </row>
        <row r="3325">
          <cell r="A3325" t="str">
            <v>345261</v>
          </cell>
          <cell r="B3325" t="str">
            <v>BOX WO/DTEV RAISIN BRAN  15OZ</v>
          </cell>
          <cell r="C3325" t="str">
            <v>DISCONTINUED PACKAGING, CEREAL</v>
          </cell>
          <cell r="D3325">
            <v>0.15160000000000001</v>
          </cell>
          <cell r="E3325">
            <v>2E-3</v>
          </cell>
        </row>
        <row r="3326">
          <cell r="A3326" t="str">
            <v>345262</v>
          </cell>
          <cell r="B3326" t="str">
            <v>BOX WO/DTEV CORN FLAKES   15OZ</v>
          </cell>
          <cell r="C3326" t="str">
            <v>DISCONTINUED PACKAGING, CEREAL</v>
          </cell>
          <cell r="D3326">
            <v>0.1386</v>
          </cell>
          <cell r="E3326">
            <v>2E-3</v>
          </cell>
        </row>
        <row r="3327">
          <cell r="A3327" t="str">
            <v>345263</v>
          </cell>
          <cell r="B3327" t="str">
            <v>BOX WO DTEV FROSTED FLKS  10OZ</v>
          </cell>
          <cell r="C3327" t="str">
            <v>DISCONTINUED PACKAGING, CEREAL</v>
          </cell>
          <cell r="D3327">
            <v>0.14635000000000001</v>
          </cell>
          <cell r="E3327">
            <v>2E-3</v>
          </cell>
        </row>
        <row r="3328">
          <cell r="A3328" t="str">
            <v>345264</v>
          </cell>
          <cell r="B3328" t="str">
            <v>BOX WO/DTEV OAT BRAN O'S  11OZ</v>
          </cell>
          <cell r="C3328" t="str">
            <v>DISCONTINUED PACKAGING, CEREAL</v>
          </cell>
          <cell r="D3328">
            <v>0.13675999999999999</v>
          </cell>
          <cell r="E3328">
            <v>2E-3</v>
          </cell>
        </row>
        <row r="3329">
          <cell r="A3329" t="str">
            <v>345265</v>
          </cell>
          <cell r="B3329" t="str">
            <v>BOX WO/DTEV ORG HNY NUT O'S 11</v>
          </cell>
          <cell r="C3329" t="str">
            <v>DISCONTINUED PACKAGING, CEREAL</v>
          </cell>
          <cell r="D3329">
            <v>0.14634900000000001</v>
          </cell>
          <cell r="E3329">
            <v>2E-3</v>
          </cell>
        </row>
        <row r="3330">
          <cell r="A3330" t="str">
            <v>345266</v>
          </cell>
          <cell r="B3330" t="str">
            <v>BOX WO/DTEV HNY PFD WHT 10 OZ</v>
          </cell>
          <cell r="C3330" t="str">
            <v>DISCONTINUED PACKAGING, CEREAL</v>
          </cell>
          <cell r="D3330">
            <v>0.13106100000000001</v>
          </cell>
          <cell r="E3330">
            <v>2E-3</v>
          </cell>
        </row>
        <row r="3331">
          <cell r="A3331" t="str">
            <v>345299</v>
          </cell>
          <cell r="B3331" t="str">
            <v>BOX FC BERRY GRNLA BAR</v>
          </cell>
          <cell r="C3331" t="str">
            <v>BOX, BAKERY</v>
          </cell>
          <cell r="D3331">
            <v>9.6369999999999997E-2</v>
          </cell>
          <cell r="E3331">
            <v>0.02</v>
          </cell>
        </row>
        <row r="3332">
          <cell r="A3332" t="str">
            <v>345300</v>
          </cell>
          <cell r="B3332" t="str">
            <v>BOX CRL BAR FC APPLE</v>
          </cell>
          <cell r="C3332" t="str">
            <v>BOX, BAKERY</v>
          </cell>
          <cell r="D3332">
            <v>7.6799999999999993E-2</v>
          </cell>
          <cell r="E3332">
            <v>0.02</v>
          </cell>
        </row>
        <row r="3333">
          <cell r="A3333" t="str">
            <v>345301</v>
          </cell>
          <cell r="B3333" t="str">
            <v>BOX W0 STRAW CRL BAR 24 PK</v>
          </cell>
          <cell r="C3333" t="str">
            <v>DISCONTINUED PACKAGING, CEREAL</v>
          </cell>
          <cell r="D3333">
            <v>0.377</v>
          </cell>
          <cell r="E3333">
            <v>0</v>
          </cell>
        </row>
        <row r="3334">
          <cell r="A3334" t="str">
            <v>345302</v>
          </cell>
          <cell r="B3334" t="str">
            <v>BOX WO BLUE CRL BAR 24 PK</v>
          </cell>
          <cell r="C3334" t="str">
            <v>DISCONTINUED PACKAGING, CEREAL</v>
          </cell>
          <cell r="D3334">
            <v>0.377</v>
          </cell>
          <cell r="E3334">
            <v>0</v>
          </cell>
        </row>
        <row r="3335">
          <cell r="A3335" t="str">
            <v>345303</v>
          </cell>
          <cell r="B3335" t="str">
            <v>BOX WO APPLE CRL BAR 24 PK</v>
          </cell>
          <cell r="C3335" t="str">
            <v>DISCONTINUED PACKAGING, CEREAL</v>
          </cell>
          <cell r="D3335">
            <v>0.377</v>
          </cell>
          <cell r="E3335">
            <v>0</v>
          </cell>
        </row>
        <row r="3336">
          <cell r="A3336" t="str">
            <v>345310</v>
          </cell>
          <cell r="B3336" t="str">
            <v>LABEL GIANT EAGLE ORG VEGI SO</v>
          </cell>
          <cell r="C3336" t="str">
            <v>DISCONTINUED ITEMS-CO PACKCS</v>
          </cell>
          <cell r="D3336">
            <v>1.5949999999999999E-2</v>
          </cell>
          <cell r="E3336">
            <v>0.05</v>
          </cell>
        </row>
        <row r="3337">
          <cell r="A3337" t="str">
            <v>345311</v>
          </cell>
          <cell r="B3337" t="str">
            <v>LABEL GIANT EAGLE ORG POT LEEK</v>
          </cell>
          <cell r="C3337" t="str">
            <v>DISCONTINUED ITEMS-CO PACKCS</v>
          </cell>
          <cell r="D3337">
            <v>1.299E-2</v>
          </cell>
          <cell r="E3337">
            <v>0.05</v>
          </cell>
        </row>
        <row r="3338">
          <cell r="A3338" t="str">
            <v>345312</v>
          </cell>
          <cell r="B3338" t="str">
            <v>LABEL GIANT EAGLE ORG MUSH BAR</v>
          </cell>
          <cell r="C3338" t="str">
            <v>DISCONTINUED ITEMS-CO PACKCS</v>
          </cell>
          <cell r="D3338">
            <v>1.5949999999999999E-2</v>
          </cell>
          <cell r="E3338">
            <v>0.05</v>
          </cell>
        </row>
        <row r="3339">
          <cell r="A3339" t="str">
            <v>345313</v>
          </cell>
          <cell r="B3339" t="str">
            <v>LABEL GIANT EAGLE ORG LENTIL</v>
          </cell>
          <cell r="C3339" t="str">
            <v>LABELS</v>
          </cell>
          <cell r="D3339">
            <v>1.5949999999999999E-2</v>
          </cell>
          <cell r="E3339">
            <v>0.05</v>
          </cell>
        </row>
        <row r="3340">
          <cell r="A3340" t="str">
            <v>345314</v>
          </cell>
          <cell r="B3340" t="str">
            <v>LABEL GIANT EAGLE VEGI CHILI</v>
          </cell>
          <cell r="C3340" t="str">
            <v>DISCONTINUED ITEMS-CO PACKCS</v>
          </cell>
          <cell r="D3340">
            <v>1.299E-2</v>
          </cell>
          <cell r="E3340">
            <v>0.05</v>
          </cell>
        </row>
        <row r="3341">
          <cell r="A3341" t="str">
            <v>345315</v>
          </cell>
          <cell r="B3341" t="str">
            <v>LABEL GE BEEF FLAVORED BROTH</v>
          </cell>
          <cell r="C3341" t="str">
            <v>DISCONTINUED ITEMS-CO PACKCS</v>
          </cell>
          <cell r="D3341">
            <v>1.5949999999999999E-2</v>
          </cell>
          <cell r="E3341">
            <v>0.05</v>
          </cell>
        </row>
        <row r="3342">
          <cell r="A3342" t="str">
            <v>345316</v>
          </cell>
          <cell r="B3342" t="str">
            <v>LABEL GIANT EAGLE CKN BROTH</v>
          </cell>
          <cell r="C3342" t="str">
            <v>DISCONTINUED ITEMS-CO PACKCS</v>
          </cell>
          <cell r="D3342">
            <v>1.5949999999999999E-2</v>
          </cell>
          <cell r="E3342">
            <v>0.05</v>
          </cell>
        </row>
        <row r="3343">
          <cell r="A3343" t="str">
            <v>345321</v>
          </cell>
          <cell r="B3343" t="str">
            <v>BOX CKIE NTRL BSKT OTML RSN</v>
          </cell>
          <cell r="C3343" t="str">
            <v>DISCONTINUED PACKAGING-BAKERY</v>
          </cell>
          <cell r="D3343">
            <v>0.09</v>
          </cell>
          <cell r="E3343">
            <v>0.02</v>
          </cell>
        </row>
        <row r="3344">
          <cell r="A3344" t="str">
            <v>345322</v>
          </cell>
          <cell r="B3344" t="str">
            <v>BOX NAT BSKT CHOC CHNK CKIE</v>
          </cell>
          <cell r="C3344" t="str">
            <v>DISCONTINUED PACKAGING-BAKERY</v>
          </cell>
          <cell r="D3344">
            <v>0.09</v>
          </cell>
          <cell r="E3344">
            <v>0.02</v>
          </cell>
        </row>
        <row r="3345">
          <cell r="A3345" t="str">
            <v>345323</v>
          </cell>
          <cell r="B3345" t="str">
            <v>BOX GE NAT BSKT EXPRSSO CKY</v>
          </cell>
          <cell r="C3345" t="str">
            <v>DISCONTINUED PACKAGING-BAKERY</v>
          </cell>
          <cell r="D3345">
            <v>0</v>
          </cell>
          <cell r="E3345">
            <v>0.02</v>
          </cell>
        </row>
        <row r="3346">
          <cell r="A3346" t="str">
            <v>345324</v>
          </cell>
          <cell r="B3346" t="str">
            <v>BOX NAT BSKT GRNLA APL CINN</v>
          </cell>
          <cell r="C3346" t="str">
            <v>DISCONTINUED PACKAGING-BAKERY</v>
          </cell>
          <cell r="D3346">
            <v>0</v>
          </cell>
          <cell r="E3346">
            <v>0.02</v>
          </cell>
        </row>
        <row r="3347">
          <cell r="A3347" t="str">
            <v>345325</v>
          </cell>
          <cell r="B3347" t="str">
            <v>BOX NAT BSKT GRNLA BAR PEANUT</v>
          </cell>
          <cell r="C3347" t="str">
            <v>DISCONTINUED PACKAGING-BAKERY</v>
          </cell>
          <cell r="D3347">
            <v>0</v>
          </cell>
          <cell r="E3347">
            <v>0.02</v>
          </cell>
        </row>
        <row r="3348">
          <cell r="A3348" t="str">
            <v>345326</v>
          </cell>
          <cell r="B3348" t="str">
            <v>BOX CRL BAR FC STRAWBERRY</v>
          </cell>
          <cell r="C3348" t="str">
            <v>BOX, BAKERY</v>
          </cell>
          <cell r="D3348">
            <v>6.9949999999999998E-2</v>
          </cell>
          <cell r="E3348">
            <v>0.02</v>
          </cell>
        </row>
        <row r="3349">
          <cell r="A3349" t="str">
            <v>345327</v>
          </cell>
          <cell r="B3349" t="str">
            <v>BOX CRL BAR FC BLUEBERRY</v>
          </cell>
          <cell r="C3349" t="str">
            <v>BOX, BAKERY</v>
          </cell>
          <cell r="D3349">
            <v>6.9949999999999998E-2</v>
          </cell>
          <cell r="E3349">
            <v>0.02</v>
          </cell>
        </row>
        <row r="3350">
          <cell r="A3350" t="str">
            <v>345328</v>
          </cell>
          <cell r="B3350" t="str">
            <v>BOX NAT BSKT CRL BAR BLUBRY</v>
          </cell>
          <cell r="C3350" t="str">
            <v>DISCONTINUED PACKAGING-BAKERY</v>
          </cell>
          <cell r="D3350">
            <v>6.3100000000000003E-2</v>
          </cell>
          <cell r="E3350">
            <v>0.02</v>
          </cell>
        </row>
        <row r="3351">
          <cell r="A3351" t="str">
            <v>345329</v>
          </cell>
          <cell r="B3351" t="str">
            <v>BOX NAT BSKT CRL BAR STRWBRY</v>
          </cell>
          <cell r="C3351" t="str">
            <v>DISCONTINUED PACKAGING-BAKERY</v>
          </cell>
          <cell r="D3351">
            <v>6.3100000000000003E-2</v>
          </cell>
          <cell r="E3351">
            <v>0.02</v>
          </cell>
        </row>
        <row r="3352">
          <cell r="A3352" t="str">
            <v>345330</v>
          </cell>
          <cell r="B3352" t="str">
            <v>CUP NAT BSKT CRL APL CINN</v>
          </cell>
          <cell r="C3352" t="str">
            <v>DISCONTINUED PACKAGING, CEREAL</v>
          </cell>
          <cell r="D3352">
            <v>6.8169999999999994E-2</v>
          </cell>
          <cell r="E3352">
            <v>0.02</v>
          </cell>
        </row>
        <row r="3353">
          <cell r="A3353" t="str">
            <v>345331</v>
          </cell>
          <cell r="B3353" t="str">
            <v>CUP NAT BSKT CRL MAPLE RASN</v>
          </cell>
          <cell r="C3353" t="str">
            <v>DISCONTINUED PACKAGING, CEREAL</v>
          </cell>
          <cell r="D3353">
            <v>6.8169999999999994E-2</v>
          </cell>
          <cell r="E3353">
            <v>0.02</v>
          </cell>
        </row>
        <row r="3354">
          <cell r="A3354" t="str">
            <v>345332</v>
          </cell>
          <cell r="B3354" t="str">
            <v>CUP NAT BSKT CRL BNA NUT</v>
          </cell>
          <cell r="C3354" t="str">
            <v>DISCONTINUED PACKAGING, CEREAL</v>
          </cell>
          <cell r="D3354">
            <v>6.8169999999999994E-2</v>
          </cell>
          <cell r="E3354">
            <v>0.02</v>
          </cell>
        </row>
        <row r="3355">
          <cell r="A3355" t="str">
            <v>345333</v>
          </cell>
          <cell r="B3355" t="str">
            <v>BOX GRNLA BAR FC PEANUT</v>
          </cell>
          <cell r="C3355" t="str">
            <v>BOX, BAKERY</v>
          </cell>
          <cell r="D3355">
            <v>0.11676</v>
          </cell>
          <cell r="E3355">
            <v>0.02</v>
          </cell>
        </row>
        <row r="3356">
          <cell r="A3356" t="str">
            <v>345334</v>
          </cell>
          <cell r="B3356" t="str">
            <v>BOX GRNLA BAR APL CIN FLL CRCL</v>
          </cell>
          <cell r="C3356" t="str">
            <v>BOX, BAKERY</v>
          </cell>
          <cell r="D3356">
            <v>0.11676</v>
          </cell>
          <cell r="E3356">
            <v>0.02</v>
          </cell>
        </row>
        <row r="3357">
          <cell r="A3357" t="str">
            <v>345335</v>
          </cell>
          <cell r="B3357" t="str">
            <v>BOX FLAKES FC RAISIN BRAN ORG</v>
          </cell>
          <cell r="C3357" t="str">
            <v>BOX, CEREAL</v>
          </cell>
          <cell r="D3357">
            <v>0.139824</v>
          </cell>
          <cell r="E3357">
            <v>0.02</v>
          </cell>
        </row>
        <row r="3358">
          <cell r="A3358" t="str">
            <v>345336</v>
          </cell>
          <cell r="B3358" t="str">
            <v>BOX FLAKES FC OAT BRAN ORG</v>
          </cell>
          <cell r="C3358" t="str">
            <v>BOX, CEREAL</v>
          </cell>
          <cell r="D3358">
            <v>0.13982</v>
          </cell>
          <cell r="E3358">
            <v>0.02</v>
          </cell>
        </row>
        <row r="3359">
          <cell r="A3359" t="str">
            <v>345337</v>
          </cell>
          <cell r="B3359" t="str">
            <v>BOX FLAKES FC 7 GRAIN ORG</v>
          </cell>
          <cell r="C3359" t="str">
            <v>BOX, CEREAL</v>
          </cell>
          <cell r="D3359">
            <v>0.13982</v>
          </cell>
          <cell r="E3359">
            <v>0.02</v>
          </cell>
        </row>
        <row r="3360">
          <cell r="A3360" t="str">
            <v>345338</v>
          </cell>
          <cell r="B3360" t="str">
            <v>BOX FLAKES FC HONEY 7 GRN ORG</v>
          </cell>
          <cell r="C3360" t="str">
            <v>BOX, CEREAL</v>
          </cell>
          <cell r="D3360">
            <v>0.15265999999999999</v>
          </cell>
          <cell r="E3360">
            <v>0.02</v>
          </cell>
        </row>
        <row r="3361">
          <cell r="A3361" t="str">
            <v>345339</v>
          </cell>
          <cell r="B3361" t="str">
            <v>LABEL SO VEG ORG FLL CRCL</v>
          </cell>
          <cell r="C3361" t="str">
            <v>LABELS</v>
          </cell>
          <cell r="D3361">
            <v>1.299E-2</v>
          </cell>
          <cell r="E3361">
            <v>0.05</v>
          </cell>
        </row>
        <row r="3362">
          <cell r="A3362" t="str">
            <v>345340</v>
          </cell>
          <cell r="B3362" t="str">
            <v>LABEL SO LENTIL ORG FLL CRCL</v>
          </cell>
          <cell r="C3362" t="str">
            <v>LABELS</v>
          </cell>
          <cell r="D3362">
            <v>1.299E-2</v>
          </cell>
          <cell r="E3362">
            <v>0.05</v>
          </cell>
        </row>
        <row r="3363">
          <cell r="A3363" t="str">
            <v>345341</v>
          </cell>
          <cell r="B3363" t="str">
            <v>LABEL SO POT LEEK ORG FLL CRCL</v>
          </cell>
          <cell r="C3363" t="str">
            <v>LABELS</v>
          </cell>
          <cell r="D3363">
            <v>1.299E-2</v>
          </cell>
          <cell r="E3363">
            <v>0.05</v>
          </cell>
        </row>
        <row r="3364">
          <cell r="A3364" t="str">
            <v>345342</v>
          </cell>
          <cell r="B3364" t="str">
            <v>LABEL SO MUSH BRLY ORG FULL C</v>
          </cell>
          <cell r="C3364" t="str">
            <v>LABELS</v>
          </cell>
          <cell r="D3364">
            <v>1.299E-2</v>
          </cell>
          <cell r="E3364">
            <v>0.05</v>
          </cell>
        </row>
        <row r="3365">
          <cell r="A3365" t="str">
            <v>345343</v>
          </cell>
          <cell r="B3365" t="str">
            <v>CUP CRL FLL CRCL APL CINN</v>
          </cell>
          <cell r="C3365" t="str">
            <v>DISCONTINUED PACKAGING, CEREAL</v>
          </cell>
          <cell r="D3365">
            <v>6.8169999999999994E-2</v>
          </cell>
          <cell r="E3365">
            <v>0.02</v>
          </cell>
        </row>
        <row r="3366">
          <cell r="A3366" t="str">
            <v>345344</v>
          </cell>
          <cell r="B3366" t="str">
            <v>CUP CRL FLL CRCL MAPLE RSN</v>
          </cell>
          <cell r="C3366" t="str">
            <v>DISCONTINUED PACKAGING, CEREAL</v>
          </cell>
          <cell r="D3366">
            <v>6.8169999999999994E-2</v>
          </cell>
          <cell r="E3366">
            <v>0.02</v>
          </cell>
        </row>
        <row r="3367">
          <cell r="A3367" t="str">
            <v>345345</v>
          </cell>
          <cell r="B3367" t="str">
            <v>CUP CRL FLL CRCL BNA NUT</v>
          </cell>
          <cell r="C3367" t="str">
            <v>DISCONTINUED PACKAGING, CEREAL</v>
          </cell>
          <cell r="D3367">
            <v>6.8169999999999994E-2</v>
          </cell>
          <cell r="E3367">
            <v>0.02</v>
          </cell>
        </row>
        <row r="3368">
          <cell r="A3368" t="str">
            <v>345346</v>
          </cell>
          <cell r="B3368" t="str">
            <v>LID ROLL CRL PL</v>
          </cell>
          <cell r="C3368" t="str">
            <v>DISCONTINUED PACKAGING, CEREAL</v>
          </cell>
          <cell r="D3368">
            <v>2.02</v>
          </cell>
          <cell r="E3368">
            <v>0.02</v>
          </cell>
        </row>
        <row r="3369">
          <cell r="A3369" t="str">
            <v>345347</v>
          </cell>
          <cell r="B3369" t="str">
            <v>BOX CKIE FLL CRCL OTML RSN</v>
          </cell>
          <cell r="C3369" t="str">
            <v>DISCONTINUED PACKAGING-BAKERY</v>
          </cell>
          <cell r="D3369">
            <v>0.13949900000000001</v>
          </cell>
          <cell r="E3369">
            <v>0.02</v>
          </cell>
        </row>
        <row r="3370">
          <cell r="A3370" t="str">
            <v>345348</v>
          </cell>
          <cell r="B3370" t="str">
            <v>BOX CKIE FLL CRCL CHOC CHNK</v>
          </cell>
          <cell r="C3370" t="str">
            <v>DISCONTINUED PACKAGING-BAKERY</v>
          </cell>
          <cell r="D3370">
            <v>0.1694</v>
          </cell>
          <cell r="E3370">
            <v>0.02</v>
          </cell>
        </row>
        <row r="3371">
          <cell r="A3371" t="str">
            <v>345349</v>
          </cell>
          <cell r="B3371" t="str">
            <v>BOX CKIE FLL CRCL EXPRSO CC</v>
          </cell>
          <cell r="C3371" t="str">
            <v>DISCONTINUED PACKAGING-BAKERY</v>
          </cell>
          <cell r="D3371">
            <v>0.1694</v>
          </cell>
          <cell r="E3371">
            <v>0.02</v>
          </cell>
        </row>
        <row r="3372">
          <cell r="A3372" t="str">
            <v>345350</v>
          </cell>
          <cell r="B3372" t="str">
            <v>BOX CKIE WRLD CLS CHOC CHNK</v>
          </cell>
          <cell r="C3372" t="str">
            <v>DISCONTINUED PACKAGING-BAKERY</v>
          </cell>
          <cell r="D3372">
            <v>0.1694</v>
          </cell>
          <cell r="E3372">
            <v>0.02</v>
          </cell>
        </row>
        <row r="3373">
          <cell r="A3373" t="str">
            <v>345351</v>
          </cell>
          <cell r="B3373" t="str">
            <v>BOX CKIE WRLD CLS OAT RSN</v>
          </cell>
          <cell r="C3373" t="str">
            <v>DISCONTINUED PACKAGING-BAKERY</v>
          </cell>
          <cell r="D3373">
            <v>0.13950000000000001</v>
          </cell>
          <cell r="E3373">
            <v>0.02</v>
          </cell>
        </row>
        <row r="3374">
          <cell r="A3374" t="str">
            <v>345352</v>
          </cell>
          <cell r="B3374" t="str">
            <v>BOX CKIE WRLD CLS EXPRSO</v>
          </cell>
          <cell r="C3374" t="str">
            <v>DISCONTINUED PACKAGING-BAKERY</v>
          </cell>
          <cell r="D3374">
            <v>0.13950000000000001</v>
          </cell>
          <cell r="E3374">
            <v>0.02</v>
          </cell>
        </row>
        <row r="3375">
          <cell r="A3375" t="str">
            <v>345353</v>
          </cell>
          <cell r="B3375" t="str">
            <v>LABEL SO FC CHICKEN BROTH</v>
          </cell>
          <cell r="C3375" t="str">
            <v>DISCONTINUED ITEMS-CO PACKCS</v>
          </cell>
          <cell r="D3375">
            <v>1.299E-2</v>
          </cell>
          <cell r="E3375">
            <v>0.05</v>
          </cell>
        </row>
        <row r="3376">
          <cell r="A3376" t="str">
            <v>345354</v>
          </cell>
          <cell r="B3376" t="str">
            <v>LABEL SO FC BEEF FLVR BROTH</v>
          </cell>
          <cell r="C3376" t="str">
            <v>DISCONTINUED ITEMS-CO PACKCS</v>
          </cell>
          <cell r="D3376">
            <v>1.299E-2</v>
          </cell>
          <cell r="E3376">
            <v>0.05</v>
          </cell>
        </row>
        <row r="3377">
          <cell r="A3377" t="str">
            <v>345355</v>
          </cell>
          <cell r="B3377" t="str">
            <v>LABEL SO FC SPCY VEGI CHILI</v>
          </cell>
          <cell r="C3377" t="str">
            <v>LABELS</v>
          </cell>
          <cell r="D3377">
            <v>1.5949999999999999E-2</v>
          </cell>
          <cell r="E3377">
            <v>0.05</v>
          </cell>
        </row>
        <row r="3378">
          <cell r="A3378" t="str">
            <v>345356</v>
          </cell>
          <cell r="B3378" t="str">
            <v>BOX FC CRUNCH TRIO CEREAL</v>
          </cell>
          <cell r="C3378" t="str">
            <v>DISCONTINUED PACKAGING, CEREAL</v>
          </cell>
          <cell r="D3378">
            <v>0.14699999999999999</v>
          </cell>
          <cell r="E3378">
            <v>0.02</v>
          </cell>
        </row>
        <row r="3379">
          <cell r="A3379" t="str">
            <v>345370</v>
          </cell>
          <cell r="B3379" t="str">
            <v>BOX CNTRY CHOICE OTML CH CHIP</v>
          </cell>
          <cell r="C3379" t="str">
            <v>BOX, BAKERY</v>
          </cell>
          <cell r="D3379">
            <v>0</v>
          </cell>
          <cell r="E3379">
            <v>0.02</v>
          </cell>
        </row>
        <row r="3380">
          <cell r="A3380" t="str">
            <v>345371</v>
          </cell>
          <cell r="B3380" t="str">
            <v>BOX CNTRY CHOICE DOUBLE FUDGE</v>
          </cell>
          <cell r="C3380" t="str">
            <v>BOX, BAKERY</v>
          </cell>
          <cell r="D3380">
            <v>0</v>
          </cell>
          <cell r="E3380">
            <v>0.02</v>
          </cell>
        </row>
        <row r="3381">
          <cell r="A3381" t="str">
            <v>345401</v>
          </cell>
          <cell r="B3381" t="str">
            <v>BOX WEST FAM RAISIN BRAN</v>
          </cell>
          <cell r="C3381" t="str">
            <v>DISCONTINUED PACKAGING, CEREAL</v>
          </cell>
          <cell r="D3381">
            <v>0.1215</v>
          </cell>
          <cell r="E3381">
            <v>0.02</v>
          </cell>
        </row>
        <row r="3382">
          <cell r="A3382" t="str">
            <v>345402</v>
          </cell>
          <cell r="B3382" t="str">
            <v>BOX WEST FAM OAT BRAN FLK</v>
          </cell>
          <cell r="C3382" t="str">
            <v>DISCONTINUED PACKAGING, CEREAL</v>
          </cell>
          <cell r="D3382">
            <v>0.12379999999999999</v>
          </cell>
          <cell r="E3382">
            <v>0.02</v>
          </cell>
        </row>
        <row r="3383">
          <cell r="A3383" t="str">
            <v>345403</v>
          </cell>
          <cell r="B3383" t="str">
            <v>BOX WEST FAM FRSTD FLK</v>
          </cell>
          <cell r="C3383" t="str">
            <v>DISCONTINUED PACKAGING, CEREAL</v>
          </cell>
          <cell r="D3383">
            <v>0.12379999999999999</v>
          </cell>
          <cell r="E3383">
            <v>0.02</v>
          </cell>
        </row>
        <row r="3384">
          <cell r="A3384" t="str">
            <v>345404</v>
          </cell>
          <cell r="B3384" t="str">
            <v>BOX WEST FAM FRSTD SHRED WHEAT</v>
          </cell>
          <cell r="C3384" t="str">
            <v>DISCONTINUED PACKAGING, CEREAL</v>
          </cell>
          <cell r="D3384">
            <v>9.2749999999999999E-2</v>
          </cell>
          <cell r="E3384">
            <v>0.02</v>
          </cell>
        </row>
        <row r="3385">
          <cell r="A3385" t="str">
            <v>345405</v>
          </cell>
          <cell r="B3385" t="str">
            <v>BOX WEST FAM BL N CRM GRNLA</v>
          </cell>
          <cell r="C3385" t="str">
            <v>DISCONTINUED PACKAGING, CEREAL</v>
          </cell>
          <cell r="D3385">
            <v>8.7448999999999999E-2</v>
          </cell>
          <cell r="E3385">
            <v>0.02</v>
          </cell>
        </row>
        <row r="3386">
          <cell r="A3386" t="str">
            <v>345406</v>
          </cell>
          <cell r="B3386" t="str">
            <v>BOX WEST FAM RASP N CRM GRNLA</v>
          </cell>
          <cell r="C3386" t="str">
            <v>DISCONTINUED PACKAGING, CEREAL</v>
          </cell>
          <cell r="D3386">
            <v>8.7448999999999999E-2</v>
          </cell>
          <cell r="E3386">
            <v>0.02</v>
          </cell>
        </row>
        <row r="3387">
          <cell r="A3387" t="str">
            <v>345410</v>
          </cell>
          <cell r="B3387" t="str">
            <v>BOX CARBO LITE CRL BAR BLUE SS</v>
          </cell>
          <cell r="C3387" t="str">
            <v>CO-PACK</v>
          </cell>
          <cell r="D3387">
            <v>0</v>
          </cell>
          <cell r="E3387">
            <v>0.02</v>
          </cell>
        </row>
        <row r="3388">
          <cell r="A3388" t="str">
            <v>345411</v>
          </cell>
          <cell r="B3388" t="str">
            <v>BOX CARBO LITE CRL BAR STR SS</v>
          </cell>
          <cell r="C3388" t="str">
            <v>CO-PACK</v>
          </cell>
          <cell r="D3388">
            <v>0</v>
          </cell>
          <cell r="E3388">
            <v>0.02</v>
          </cell>
        </row>
        <row r="3389">
          <cell r="A3389" t="str">
            <v>345412</v>
          </cell>
          <cell r="B3389" t="str">
            <v>BOX CARBO LITE CRL BAR CINN SS</v>
          </cell>
          <cell r="C3389" t="str">
            <v>CO-PACK</v>
          </cell>
          <cell r="D3389">
            <v>0</v>
          </cell>
          <cell r="E3389">
            <v>0.02</v>
          </cell>
        </row>
        <row r="3390">
          <cell r="A3390" t="str">
            <v>345420</v>
          </cell>
          <cell r="B3390" t="str">
            <v>BOX CARBO LITE CRL BAR BLUE</v>
          </cell>
          <cell r="C3390" t="str">
            <v>CO-PACK</v>
          </cell>
          <cell r="D3390">
            <v>0</v>
          </cell>
          <cell r="E3390">
            <v>0.02</v>
          </cell>
        </row>
        <row r="3391">
          <cell r="A3391" t="str">
            <v>345421</v>
          </cell>
          <cell r="B3391" t="str">
            <v>BOX CARBO LITE CRL BAR STRAW</v>
          </cell>
          <cell r="C3391" t="str">
            <v>CO-PACK</v>
          </cell>
          <cell r="D3391">
            <v>0</v>
          </cell>
          <cell r="E3391">
            <v>0.02</v>
          </cell>
        </row>
        <row r="3392">
          <cell r="A3392" t="str">
            <v>345422</v>
          </cell>
          <cell r="B3392" t="str">
            <v>BOX CARBO LITE CRL BAR CINN</v>
          </cell>
          <cell r="C3392" t="str">
            <v>CO-PACK</v>
          </cell>
          <cell r="D3392">
            <v>0</v>
          </cell>
          <cell r="E3392">
            <v>0.02</v>
          </cell>
        </row>
        <row r="3393">
          <cell r="A3393" t="str">
            <v>345423</v>
          </cell>
          <cell r="B3393" t="str">
            <v>BOX CARBO LITE CRL BAR BULK</v>
          </cell>
          <cell r="C3393" t="str">
            <v>BOX, BAKERY</v>
          </cell>
          <cell r="D3393">
            <v>0.115</v>
          </cell>
          <cell r="E3393">
            <v>0.02</v>
          </cell>
        </row>
        <row r="3394">
          <cell r="A3394" t="str">
            <v>345440</v>
          </cell>
          <cell r="B3394" t="str">
            <v>BOX QUAKER GATOR BAR ORNG</v>
          </cell>
          <cell r="C3394" t="str">
            <v>DISCONTINUED PACKAGING-BAKERY</v>
          </cell>
          <cell r="D3394">
            <v>9.9999999999999995E-7</v>
          </cell>
          <cell r="E3394">
            <v>0.02</v>
          </cell>
        </row>
        <row r="3395">
          <cell r="A3395" t="str">
            <v>345440A</v>
          </cell>
          <cell r="B3395" t="str">
            <v>BOX QUAKER GATOR BAR ORNG 1/15</v>
          </cell>
          <cell r="C3395" t="str">
            <v>DISCONTINUED PACKAGING-BAKERY</v>
          </cell>
          <cell r="D3395">
            <v>9.9999999999999995E-7</v>
          </cell>
          <cell r="E3395">
            <v>0.02</v>
          </cell>
        </row>
        <row r="3396">
          <cell r="A3396" t="str">
            <v>345450</v>
          </cell>
          <cell r="B3396" t="str">
            <v>BOX QUAKER GATOR BAR W BERRY</v>
          </cell>
          <cell r="C3396" t="str">
            <v>DISCONTINUED PACKAGING-BAKERY</v>
          </cell>
          <cell r="D3396">
            <v>9.9999999999999995E-7</v>
          </cell>
          <cell r="E3396">
            <v>0.02</v>
          </cell>
        </row>
        <row r="3397">
          <cell r="A3397" t="str">
            <v>345450A</v>
          </cell>
          <cell r="B3397" t="str">
            <v>BOX QUAKER GATOR W BERRY 1/15</v>
          </cell>
          <cell r="C3397" t="str">
            <v>DISCONTINUED PACKAGING-BAKERY</v>
          </cell>
          <cell r="D3397">
            <v>9.9999999999999995E-7</v>
          </cell>
          <cell r="E3397">
            <v>0.02</v>
          </cell>
        </row>
        <row r="3398">
          <cell r="A3398" t="str">
            <v>345460</v>
          </cell>
          <cell r="B3398" t="str">
            <v>BOX QUAKER GATOR BAR PNUT BTR</v>
          </cell>
          <cell r="C3398" t="str">
            <v>DISCONTINUED PACKAGING-BAKERY</v>
          </cell>
          <cell r="D3398">
            <v>9.9999999999999995E-7</v>
          </cell>
          <cell r="E3398">
            <v>0.02</v>
          </cell>
        </row>
        <row r="3399">
          <cell r="A3399" t="str">
            <v>345460A</v>
          </cell>
          <cell r="B3399" t="str">
            <v>BOX QUAKER GATOR PNU BTR 1/15</v>
          </cell>
          <cell r="C3399" t="str">
            <v>DISCONTINUED PACKAGING-BAKERY</v>
          </cell>
          <cell r="D3399">
            <v>9.9999999999999995E-7</v>
          </cell>
          <cell r="E3399">
            <v>0.02</v>
          </cell>
        </row>
        <row r="3400">
          <cell r="A3400" t="str">
            <v>345460H</v>
          </cell>
          <cell r="B3400" t="str">
            <v>BOX QKR GTR BR PNUT BTR 4/8</v>
          </cell>
          <cell r="C3400" t="str">
            <v>DISCONTINUED PACKAGING-BAKERY</v>
          </cell>
          <cell r="D3400">
            <v>9.9999999999999995E-7</v>
          </cell>
          <cell r="E3400">
            <v>0.02</v>
          </cell>
        </row>
        <row r="3401">
          <cell r="A3401" t="str">
            <v>345470</v>
          </cell>
          <cell r="B3401" t="str">
            <v>BOX QUAKER GATOR BAR CHOC</v>
          </cell>
          <cell r="C3401" t="str">
            <v>DISCONTINUED PACKAGING-BAKERY</v>
          </cell>
          <cell r="D3401">
            <v>9.9999999999999995E-7</v>
          </cell>
          <cell r="E3401">
            <v>0.02</v>
          </cell>
        </row>
        <row r="3402">
          <cell r="A3402" t="str">
            <v>345470A</v>
          </cell>
          <cell r="B3402" t="str">
            <v>BOX QUAKER GATOR BAR CHOC 1/15</v>
          </cell>
          <cell r="C3402" t="str">
            <v>DISCONTINUED PACKAGING-BAKERY</v>
          </cell>
          <cell r="D3402">
            <v>9.9999999999999995E-7</v>
          </cell>
          <cell r="E3402">
            <v>0.02</v>
          </cell>
        </row>
        <row r="3403">
          <cell r="A3403" t="str">
            <v>345470H</v>
          </cell>
          <cell r="B3403" t="str">
            <v>BOX QKR GATOR BR CHOC 4/8</v>
          </cell>
          <cell r="C3403" t="str">
            <v>DISCONTINUED PACKAGING-BAKERY</v>
          </cell>
          <cell r="D3403">
            <v>9.9999999999999995E-7</v>
          </cell>
          <cell r="E3403">
            <v>0.02</v>
          </cell>
        </row>
        <row r="3404">
          <cell r="A3404" t="str">
            <v>345480</v>
          </cell>
          <cell r="B3404" t="str">
            <v>BOX QUAKER GATOR PB CHOC CHIP</v>
          </cell>
          <cell r="C3404" t="str">
            <v>DISCONTINUED PACKAGING-BAKERY</v>
          </cell>
          <cell r="D3404">
            <v>9.9999999999999995E-7</v>
          </cell>
          <cell r="E3404">
            <v>0.02</v>
          </cell>
        </row>
        <row r="3405">
          <cell r="A3405" t="str">
            <v>345480A</v>
          </cell>
          <cell r="B3405" t="str">
            <v>BOX QUAKER GATOR PB CHCHP 1/15</v>
          </cell>
          <cell r="C3405" t="str">
            <v>DISCONTINUED PACKAGING-BAKERY</v>
          </cell>
          <cell r="D3405">
            <v>9.9999999999999995E-7</v>
          </cell>
          <cell r="E3405">
            <v>0.02</v>
          </cell>
        </row>
        <row r="3406">
          <cell r="A3406" t="str">
            <v>345480H</v>
          </cell>
          <cell r="B3406" t="str">
            <v>BOX QKR GTR PNUT BTR CC 4/8</v>
          </cell>
          <cell r="C3406" t="str">
            <v>DISCONTINUED PACKAGING-BAKERY</v>
          </cell>
          <cell r="D3406">
            <v>9.9999999999999995E-7</v>
          </cell>
          <cell r="E3406">
            <v>0.02</v>
          </cell>
        </row>
        <row r="3407">
          <cell r="A3407" t="str">
            <v>345491</v>
          </cell>
          <cell r="B3407" t="str">
            <v>BOX QUAKER GATOR OATMEAL RSN</v>
          </cell>
          <cell r="C3407" t="str">
            <v>DISCONTINUED PACKAGING-BAKERY</v>
          </cell>
          <cell r="D3407">
            <v>9.9999999999999995E-7</v>
          </cell>
          <cell r="E3407">
            <v>0.02</v>
          </cell>
        </row>
        <row r="3408">
          <cell r="A3408" t="str">
            <v>345491A</v>
          </cell>
          <cell r="B3408" t="str">
            <v>BOX QUAKER GTR OTML RSN 1/15</v>
          </cell>
          <cell r="C3408" t="str">
            <v>DISCONTINUED PACKAGING-BAKERY</v>
          </cell>
          <cell r="D3408">
            <v>9.9999999999999995E-7</v>
          </cell>
          <cell r="E3408">
            <v>0.02</v>
          </cell>
        </row>
        <row r="3409">
          <cell r="A3409" t="str">
            <v>345491H</v>
          </cell>
          <cell r="B3409" t="str">
            <v>BOX QKR GTR OTML RSN 4/8</v>
          </cell>
          <cell r="C3409" t="str">
            <v>DISCONTINUED PACKAGING-BAKERY</v>
          </cell>
          <cell r="D3409">
            <v>9.9999999999999995E-7</v>
          </cell>
          <cell r="E3409">
            <v>0.02</v>
          </cell>
        </row>
        <row r="3410">
          <cell r="A3410" t="str">
            <v>345500</v>
          </cell>
          <cell r="B3410" t="str">
            <v>MSTR CTN YOPLAIT BULK WAFER</v>
          </cell>
          <cell r="C3410" t="str">
            <v>OTHER PACKAGING</v>
          </cell>
          <cell r="D3410">
            <v>0.68100000000000005</v>
          </cell>
          <cell r="E3410">
            <v>0</v>
          </cell>
        </row>
        <row r="3411">
          <cell r="A3411" t="str">
            <v>345500A</v>
          </cell>
          <cell r="B3411" t="str">
            <v>DIVIDER YOPLAIT BULK WAFER</v>
          </cell>
          <cell r="C3411" t="str">
            <v>OTHER PACKAGING</v>
          </cell>
          <cell r="D3411">
            <v>6.5000000000000002E-2</v>
          </cell>
          <cell r="E3411">
            <v>0</v>
          </cell>
        </row>
        <row r="3412">
          <cell r="A3412" t="str">
            <v>345500B</v>
          </cell>
          <cell r="B3412" t="str">
            <v>SLEEVE YOPLAIT BULK WAFER</v>
          </cell>
          <cell r="C3412" t="str">
            <v>OTHER PACKAGING</v>
          </cell>
          <cell r="D3412">
            <v>1.882E-2</v>
          </cell>
          <cell r="E3412">
            <v>0</v>
          </cell>
        </row>
        <row r="3413">
          <cell r="A3413" t="str">
            <v>345501</v>
          </cell>
          <cell r="B3413" t="str">
            <v>MSTR CTN LOW CARB WAFER SCALLO</v>
          </cell>
          <cell r="C3413" t="str">
            <v>OTHER PACKAGING</v>
          </cell>
          <cell r="D3413">
            <v>0.62727100000000002</v>
          </cell>
          <cell r="E3413">
            <v>0</v>
          </cell>
        </row>
        <row r="3414">
          <cell r="A3414" t="str">
            <v>345501A</v>
          </cell>
          <cell r="B3414" t="str">
            <v>SLEEVE LOW CARB WAFER SCALLOP</v>
          </cell>
          <cell r="C3414" t="str">
            <v>OTHER PACKAGING</v>
          </cell>
          <cell r="D3414">
            <v>7.0250000000000007E-2</v>
          </cell>
          <cell r="E3414">
            <v>0</v>
          </cell>
        </row>
        <row r="3415">
          <cell r="A3415" t="str">
            <v>345501B</v>
          </cell>
          <cell r="B3415" t="str">
            <v>DIVIDER LOW CARB WAFER SCALLOP</v>
          </cell>
          <cell r="C3415" t="str">
            <v>OTHER PACKAGING</v>
          </cell>
          <cell r="D3415">
            <v>4.3999999999999997E-2</v>
          </cell>
          <cell r="E3415">
            <v>0</v>
          </cell>
        </row>
        <row r="3416">
          <cell r="A3416" t="str">
            <v>345601</v>
          </cell>
          <cell r="B3416" t="str">
            <v>BOX KRAFT CRL BAR CP RECYCLED</v>
          </cell>
          <cell r="C3416" t="str">
            <v>CO-PACK</v>
          </cell>
          <cell r="D3416">
            <v>0</v>
          </cell>
          <cell r="E3416">
            <v>0.02</v>
          </cell>
        </row>
        <row r="3417">
          <cell r="A3417" t="str">
            <v>345601A</v>
          </cell>
          <cell r="B3417" t="str">
            <v>BOX KRAFT CRL BAR CP NEW</v>
          </cell>
          <cell r="C3417" t="str">
            <v>CO-PACK</v>
          </cell>
          <cell r="D3417">
            <v>0</v>
          </cell>
          <cell r="E3417">
            <v>0.05</v>
          </cell>
        </row>
        <row r="3418">
          <cell r="A3418" t="str">
            <v>345602</v>
          </cell>
          <cell r="B3418" t="str">
            <v>BOX KRAFT STRAW CRL BAR SS</v>
          </cell>
          <cell r="C3418" t="str">
            <v>CO-PACK</v>
          </cell>
          <cell r="D3418">
            <v>0</v>
          </cell>
          <cell r="E3418">
            <v>0.02</v>
          </cell>
        </row>
        <row r="3419">
          <cell r="A3419" t="str">
            <v>345603</v>
          </cell>
          <cell r="B3419" t="str">
            <v>BOX KRAFT VARIETY CRL BAR SS</v>
          </cell>
          <cell r="C3419" t="str">
            <v>CO-PACK</v>
          </cell>
          <cell r="D3419">
            <v>0</v>
          </cell>
          <cell r="E3419">
            <v>0.02</v>
          </cell>
        </row>
        <row r="3420">
          <cell r="A3420" t="str">
            <v>345604</v>
          </cell>
          <cell r="B3420" t="str">
            <v>BOX KRAFT HM CRL BAR CINN SS</v>
          </cell>
          <cell r="C3420" t="str">
            <v>CO-PACK</v>
          </cell>
          <cell r="D3420">
            <v>0</v>
          </cell>
          <cell r="E3420">
            <v>0.02</v>
          </cell>
        </row>
        <row r="3421">
          <cell r="A3421" t="str">
            <v>345605</v>
          </cell>
          <cell r="B3421" t="str">
            <v>BOX KRAFT HM CRL BAR CRAN SS</v>
          </cell>
          <cell r="C3421" t="str">
            <v>CO-PACK</v>
          </cell>
          <cell r="D3421">
            <v>0</v>
          </cell>
          <cell r="E3421">
            <v>0.02</v>
          </cell>
        </row>
        <row r="3422">
          <cell r="A3422" t="str">
            <v>345606</v>
          </cell>
          <cell r="B3422" t="str">
            <v>BOX KRAFT HBO CRL BAR C/A QI</v>
          </cell>
          <cell r="C3422" t="str">
            <v>CO-PACK</v>
          </cell>
          <cell r="D3422">
            <v>0</v>
          </cell>
          <cell r="E3422">
            <v>0.02</v>
          </cell>
        </row>
        <row r="3423">
          <cell r="A3423" t="str">
            <v>345607</v>
          </cell>
          <cell r="B3423" t="str">
            <v>BOX KRAFT HBO CRL BAR CHOC LE</v>
          </cell>
          <cell r="C3423" t="str">
            <v>CO-PACK</v>
          </cell>
          <cell r="D3423">
            <v>0</v>
          </cell>
          <cell r="E3423">
            <v>0.02</v>
          </cell>
        </row>
        <row r="3424">
          <cell r="A3424" t="str">
            <v>345608</v>
          </cell>
          <cell r="B3424" t="str">
            <v>BOX KRAFT HBO CRL BAR PB LE SS</v>
          </cell>
          <cell r="C3424" t="str">
            <v>CO-PACK</v>
          </cell>
          <cell r="D3424">
            <v>0</v>
          </cell>
          <cell r="E3424">
            <v>0.02</v>
          </cell>
        </row>
        <row r="3425">
          <cell r="A3425" t="str">
            <v>345609</v>
          </cell>
          <cell r="B3425" t="str">
            <v>BOX KRAFT PRB CRL BR CRN HF SS</v>
          </cell>
          <cell r="C3425" t="str">
            <v>CO-PACK</v>
          </cell>
          <cell r="D3425">
            <v>0</v>
          </cell>
          <cell r="E3425">
            <v>0.02</v>
          </cell>
        </row>
        <row r="3426">
          <cell r="A3426" t="str">
            <v>345610</v>
          </cell>
          <cell r="B3426" t="str">
            <v>BOX KRAFT PRB CRL BR CIN HF SS</v>
          </cell>
          <cell r="C3426" t="str">
            <v>CO-PACK</v>
          </cell>
          <cell r="D3426">
            <v>0</v>
          </cell>
          <cell r="E3426">
            <v>0.02</v>
          </cell>
        </row>
        <row r="3427">
          <cell r="A3427" t="str">
            <v>350001</v>
          </cell>
          <cell r="B3427" t="str">
            <v>FILM TPOT SO BLACK BEAN</v>
          </cell>
          <cell r="C3427" t="str">
            <v>CASBAH DISCONTINUED PACKAGING</v>
          </cell>
          <cell r="D3427">
            <v>5.355E-2</v>
          </cell>
          <cell r="E3427">
            <v>0.05</v>
          </cell>
        </row>
        <row r="3428">
          <cell r="A3428" t="str">
            <v>350002</v>
          </cell>
          <cell r="B3428" t="str">
            <v>FILM TPOT SO VEGETARIAN CHILI</v>
          </cell>
          <cell r="C3428" t="str">
            <v>CASBAH DISCONTINUED PACKAGING</v>
          </cell>
          <cell r="D3428">
            <v>4.4839999999999998E-2</v>
          </cell>
          <cell r="E3428">
            <v>0.05</v>
          </cell>
        </row>
        <row r="3429">
          <cell r="A3429" t="str">
            <v>350010</v>
          </cell>
          <cell r="B3429" t="str">
            <v>FILM TPOT SO SPLIT PEA/CARROT</v>
          </cell>
          <cell r="C3429" t="str">
            <v>CASBAH DISCONTINUED PACKAGING</v>
          </cell>
          <cell r="D3429">
            <v>4.1390000000000003E-2</v>
          </cell>
          <cell r="E3429">
            <v>0.05</v>
          </cell>
        </row>
        <row r="3430">
          <cell r="A3430" t="str">
            <v>350011</v>
          </cell>
          <cell r="B3430" t="str">
            <v>FILM TPOT SO CORN CHOWDER</v>
          </cell>
          <cell r="C3430" t="str">
            <v>CASBAH DISCONTINUED PACKAGING</v>
          </cell>
          <cell r="D3430">
            <v>4.6530000000000002E-2</v>
          </cell>
          <cell r="E3430">
            <v>0.05</v>
          </cell>
        </row>
        <row r="3431">
          <cell r="A3431" t="str">
            <v>350022</v>
          </cell>
          <cell r="B3431" t="str">
            <v>FILM TPOT SO VEG CKN NDLE</v>
          </cell>
          <cell r="C3431" t="str">
            <v>CASBAH DISCONTINUED PACKAGING</v>
          </cell>
          <cell r="D3431">
            <v>5.6550000000000003E-2</v>
          </cell>
          <cell r="E3431">
            <v>0.05</v>
          </cell>
        </row>
        <row r="3432">
          <cell r="A3432" t="str">
            <v>350023</v>
          </cell>
          <cell r="B3432" t="str">
            <v>FILM TPOT SO LENTIL/CARROT</v>
          </cell>
          <cell r="C3432" t="str">
            <v>CASBAH DISCONTINUED PACKAGING</v>
          </cell>
          <cell r="D3432">
            <v>5.6550000000000003E-2</v>
          </cell>
          <cell r="E3432">
            <v>0.05</v>
          </cell>
        </row>
        <row r="3433">
          <cell r="A3433" t="str">
            <v>350024</v>
          </cell>
          <cell r="B3433" t="str">
            <v>FILM TPOT SO COUS COUS/VEG</v>
          </cell>
          <cell r="C3433" t="str">
            <v>CASBAH DISCONTINUED PACKAGING</v>
          </cell>
          <cell r="D3433">
            <v>3.9849999999999997E-2</v>
          </cell>
          <cell r="E3433">
            <v>0.05</v>
          </cell>
        </row>
        <row r="3434">
          <cell r="A3434" t="str">
            <v>350025</v>
          </cell>
          <cell r="B3434" t="str">
            <v>FILM TPOT SO MINESTRONE</v>
          </cell>
          <cell r="C3434" t="str">
            <v>CASBAH DISCONTINUED PACKAGING</v>
          </cell>
          <cell r="D3434">
            <v>5.355E-2</v>
          </cell>
          <cell r="E3434">
            <v>0.05</v>
          </cell>
        </row>
        <row r="3435">
          <cell r="A3435" t="str">
            <v>350027</v>
          </cell>
          <cell r="B3435" t="str">
            <v>FILM TPOT SO POTATO LEEK</v>
          </cell>
          <cell r="C3435" t="str">
            <v>CASBAH DISCONTINUED PACKAGING</v>
          </cell>
          <cell r="D3435">
            <v>5.6550000000000003E-2</v>
          </cell>
          <cell r="E3435">
            <v>0.05</v>
          </cell>
        </row>
        <row r="3436">
          <cell r="A3436" t="str">
            <v>350028</v>
          </cell>
          <cell r="B3436" t="str">
            <v>FILM TPOT SO SNT FE RICE/BEAN</v>
          </cell>
          <cell r="C3436" t="str">
            <v>CASBAH DISCONTINUED PACKAGING</v>
          </cell>
          <cell r="D3436">
            <v>4.6530000000000002E-2</v>
          </cell>
          <cell r="E3436">
            <v>0.05</v>
          </cell>
        </row>
        <row r="3437">
          <cell r="A3437" t="str">
            <v>350029</v>
          </cell>
          <cell r="B3437" t="str">
            <v>FILM TPOT SO VEG CHICKEN ALMND</v>
          </cell>
          <cell r="C3437" t="str">
            <v>CASBAH DISCONTINUED PACKAGING</v>
          </cell>
          <cell r="D3437">
            <v>0</v>
          </cell>
          <cell r="E3437">
            <v>0.05</v>
          </cell>
        </row>
        <row r="3438">
          <cell r="A3438" t="str">
            <v>350030</v>
          </cell>
          <cell r="B3438" t="str">
            <v>FILM TPOT SO CHEDDAR BROCCOLI</v>
          </cell>
          <cell r="C3438" t="str">
            <v>CASBAH DISCONTINUED PACKAGING</v>
          </cell>
          <cell r="D3438">
            <v>0.04</v>
          </cell>
          <cell r="E3438">
            <v>0.05</v>
          </cell>
        </row>
        <row r="3439">
          <cell r="A3439" t="str">
            <v>350031</v>
          </cell>
          <cell r="B3439" t="str">
            <v>FILM TPOT SO ASPARAGUS GRATIN</v>
          </cell>
          <cell r="C3439" t="str">
            <v>CASBAH DISCONTINUED PACKAGING</v>
          </cell>
          <cell r="D3439">
            <v>0.04</v>
          </cell>
          <cell r="E3439">
            <v>0.05</v>
          </cell>
        </row>
        <row r="3440">
          <cell r="A3440" t="str">
            <v>350032</v>
          </cell>
          <cell r="B3440" t="str">
            <v>FILM TPOT SO MEXICANA</v>
          </cell>
          <cell r="C3440" t="str">
            <v>CASBAH DISCONTINUED PACKAGING</v>
          </cell>
          <cell r="D3440">
            <v>0</v>
          </cell>
          <cell r="E3440">
            <v>0.05</v>
          </cell>
        </row>
        <row r="3441">
          <cell r="A3441" t="str">
            <v>352330</v>
          </cell>
          <cell r="B3441" t="str">
            <v>SHIPPER LS GRNLA FOR HNY PUFF</v>
          </cell>
          <cell r="C3441" t="str">
            <v>MASTER CARTON, CEREAL</v>
          </cell>
          <cell r="D3441">
            <v>0</v>
          </cell>
          <cell r="E3441">
            <v>5.0000000000000001E-3</v>
          </cell>
        </row>
        <row r="3442">
          <cell r="A3442" t="str">
            <v>352330LB</v>
          </cell>
          <cell r="B3442" t="str">
            <v>LABEL FOR 352330 GRNLA MSTR LS</v>
          </cell>
          <cell r="C3442" t="str">
            <v>LABELS</v>
          </cell>
          <cell r="D3442">
            <v>0</v>
          </cell>
          <cell r="E3442">
            <v>0</v>
          </cell>
        </row>
        <row r="3443">
          <cell r="A3443" t="str">
            <v>355700A</v>
          </cell>
          <cell r="B3443" t="str">
            <v>DSPLY MSTR CTN CBLR</v>
          </cell>
          <cell r="C3443" t="str">
            <v>MASTERS</v>
          </cell>
          <cell r="D3443">
            <v>1.6</v>
          </cell>
          <cell r="E3443">
            <v>0</v>
          </cell>
        </row>
        <row r="3444">
          <cell r="A3444" t="str">
            <v>355700B</v>
          </cell>
          <cell r="B3444" t="str">
            <v>DSPLY TRAY CBLR</v>
          </cell>
          <cell r="C3444" t="str">
            <v>MASTERS</v>
          </cell>
          <cell r="D3444">
            <v>2.1</v>
          </cell>
          <cell r="E3444">
            <v>0</v>
          </cell>
        </row>
        <row r="3445">
          <cell r="A3445" t="str">
            <v>355700C</v>
          </cell>
          <cell r="B3445" t="str">
            <v>DSPLY BASE CBLR</v>
          </cell>
          <cell r="C3445" t="str">
            <v>MASTERS</v>
          </cell>
          <cell r="D3445">
            <v>2.4500000000000002</v>
          </cell>
          <cell r="E3445">
            <v>0</v>
          </cell>
        </row>
        <row r="3446">
          <cell r="A3446" t="str">
            <v>355700D</v>
          </cell>
          <cell r="B3446" t="str">
            <v>DSPLY HEADER CBLR</v>
          </cell>
          <cell r="C3446" t="str">
            <v>MASTERS</v>
          </cell>
          <cell r="D3446">
            <v>1.7</v>
          </cell>
          <cell r="E3446">
            <v>0</v>
          </cell>
        </row>
        <row r="3447">
          <cell r="A3447" t="str">
            <v>358501</v>
          </cell>
          <cell r="B3447" t="str">
            <v>CUP HAIN MAC CHS</v>
          </cell>
          <cell r="C3447" t="str">
            <v>DISCONTINUED ITEMS-CO PACKCS</v>
          </cell>
          <cell r="D3447">
            <v>4.5999999999999999E-2</v>
          </cell>
          <cell r="E3447">
            <v>0.05</v>
          </cell>
        </row>
        <row r="3448">
          <cell r="A3448" t="str">
            <v>358502</v>
          </cell>
          <cell r="B3448" t="str">
            <v>CUP HAIN TMTO CHS</v>
          </cell>
          <cell r="C3448" t="str">
            <v>DISCONTINUED ITEMS-CO PACKCS</v>
          </cell>
          <cell r="D3448">
            <v>4.5999999999999999E-2</v>
          </cell>
          <cell r="E3448">
            <v>0.05</v>
          </cell>
        </row>
        <row r="3449">
          <cell r="A3449" t="str">
            <v>360011</v>
          </cell>
          <cell r="B3449" t="str">
            <v>BOX BS CKIE CHOC CHNK</v>
          </cell>
          <cell r="C3449" t="str">
            <v>DISCONTINUED PACKAGING-BAKERY</v>
          </cell>
          <cell r="D3449">
            <v>0.13450000000000001</v>
          </cell>
          <cell r="E3449">
            <v>0.02</v>
          </cell>
        </row>
        <row r="3450">
          <cell r="A3450" t="str">
            <v>360012</v>
          </cell>
          <cell r="B3450" t="str">
            <v>BOX BS CKIE EXPRSO</v>
          </cell>
          <cell r="C3450" t="str">
            <v>DISCONTINUED PACKAGING-BAKERY</v>
          </cell>
          <cell r="D3450">
            <v>0.13450000000000001</v>
          </cell>
          <cell r="E3450">
            <v>0.02</v>
          </cell>
        </row>
        <row r="3451">
          <cell r="A3451" t="str">
            <v>360013</v>
          </cell>
          <cell r="B3451" t="str">
            <v>BOX BS CKIE OTML RSN</v>
          </cell>
          <cell r="C3451" t="str">
            <v>DISCONTINUED PACKAGING-BAKERY</v>
          </cell>
          <cell r="D3451">
            <v>0.13450000000000001</v>
          </cell>
          <cell r="E3451">
            <v>0.02</v>
          </cell>
        </row>
        <row r="3452">
          <cell r="A3452" t="str">
            <v>360040</v>
          </cell>
          <cell r="B3452" t="str">
            <v>BOX BUILDER'S COOKIES N CREAM</v>
          </cell>
          <cell r="C3452" t="str">
            <v>BOX, BAKERY</v>
          </cell>
          <cell r="D3452">
            <v>0.20197999999999999</v>
          </cell>
          <cell r="E3452">
            <v>0.02</v>
          </cell>
        </row>
        <row r="3453">
          <cell r="A3453" t="str">
            <v>360040N</v>
          </cell>
          <cell r="B3453" t="str">
            <v>BOX BUILDER'S COOKIES N CREAM</v>
          </cell>
          <cell r="C3453" t="str">
            <v>BOX, BAKERY</v>
          </cell>
          <cell r="D3453">
            <v>0.13178000000000001</v>
          </cell>
          <cell r="E3453">
            <v>0.02</v>
          </cell>
        </row>
        <row r="3454">
          <cell r="A3454" t="str">
            <v>360041</v>
          </cell>
          <cell r="B3454" t="str">
            <v>BOX BUILDER'S PEANUT BUTTER</v>
          </cell>
          <cell r="C3454" t="str">
            <v>BOX, BAKERY</v>
          </cell>
          <cell r="D3454">
            <v>0.14854000000000001</v>
          </cell>
          <cell r="E3454">
            <v>0.02</v>
          </cell>
        </row>
        <row r="3455">
          <cell r="A3455" t="str">
            <v>360041N</v>
          </cell>
          <cell r="B3455" t="str">
            <v>BOX BUILDER'S PEANUT BUTTER</v>
          </cell>
          <cell r="C3455" t="str">
            <v>BOX, BAKERY</v>
          </cell>
          <cell r="D3455">
            <v>0.13178000000000001</v>
          </cell>
          <cell r="E3455">
            <v>0.02</v>
          </cell>
        </row>
        <row r="3456">
          <cell r="A3456" t="str">
            <v>360042</v>
          </cell>
          <cell r="B3456" t="str">
            <v>BOX BUILDER'S CHOCOLATE</v>
          </cell>
          <cell r="C3456" t="str">
            <v>BOX, BAKERY</v>
          </cell>
          <cell r="D3456">
            <v>0.13399</v>
          </cell>
          <cell r="E3456">
            <v>0.02</v>
          </cell>
        </row>
        <row r="3457">
          <cell r="A3457" t="str">
            <v>360042N</v>
          </cell>
          <cell r="B3457" t="str">
            <v>BOX BUILDER'S CHOCOLATE</v>
          </cell>
          <cell r="C3457" t="str">
            <v>BOX, BAKERY</v>
          </cell>
          <cell r="D3457">
            <v>0.13178000000000001</v>
          </cell>
          <cell r="E3457">
            <v>0.02</v>
          </cell>
        </row>
        <row r="3458">
          <cell r="A3458" t="str">
            <v>360044</v>
          </cell>
          <cell r="B3458" t="str">
            <v>BOX BUILDER'S CHOCOLATE MINT</v>
          </cell>
          <cell r="C3458" t="str">
            <v>BOX, BAKERY</v>
          </cell>
          <cell r="D3458">
            <v>0.14854200000000001</v>
          </cell>
          <cell r="E3458">
            <v>0.02</v>
          </cell>
        </row>
        <row r="3459">
          <cell r="A3459" t="str">
            <v>360121</v>
          </cell>
          <cell r="B3459" t="str">
            <v>BOX MOJO HNY RSTD PEANUT NEW</v>
          </cell>
          <cell r="C3459" t="str">
            <v>BOX, BAKERY</v>
          </cell>
          <cell r="D3459">
            <v>0.1976</v>
          </cell>
          <cell r="E3459">
            <v>0.05</v>
          </cell>
        </row>
        <row r="3460">
          <cell r="A3460" t="str">
            <v>360124</v>
          </cell>
          <cell r="B3460" t="str">
            <v>BOX MOJO MIXED NUT NEW</v>
          </cell>
          <cell r="C3460" t="str">
            <v>BOX, BAKERY</v>
          </cell>
          <cell r="D3460">
            <v>0.17967</v>
          </cell>
          <cell r="E3460">
            <v>0.05</v>
          </cell>
        </row>
        <row r="3461">
          <cell r="A3461" t="str">
            <v>360127</v>
          </cell>
          <cell r="B3461" t="str">
            <v>BOX MOJO MOUNTAIN MIX NEW</v>
          </cell>
          <cell r="C3461" t="str">
            <v>BOX, BAKERY</v>
          </cell>
          <cell r="D3461">
            <v>0.179669</v>
          </cell>
          <cell r="E3461">
            <v>0.05</v>
          </cell>
        </row>
        <row r="3462">
          <cell r="A3462" t="str">
            <v>360128</v>
          </cell>
          <cell r="B3462" t="str">
            <v>BOX MOJO FRUIT CRUNCH NEW</v>
          </cell>
          <cell r="C3462" t="str">
            <v>BOX, BAKERY</v>
          </cell>
          <cell r="D3462">
            <v>0.17967</v>
          </cell>
          <cell r="E3462">
            <v>0.05</v>
          </cell>
        </row>
        <row r="3463">
          <cell r="A3463" t="str">
            <v>361001</v>
          </cell>
          <cell r="B3463" t="str">
            <v>BOX CKIE FRT CHUNK RSBRY/APL</v>
          </cell>
          <cell r="C3463" t="str">
            <v>DISCONTINUED PACKAGING-BAKERY</v>
          </cell>
          <cell r="D3463">
            <v>0</v>
          </cell>
          <cell r="E3463">
            <v>0.02</v>
          </cell>
        </row>
        <row r="3464">
          <cell r="A3464" t="str">
            <v>361002</v>
          </cell>
          <cell r="B3464" t="str">
            <v>BOX CKIE FRT CHUNK BANANA/SPC</v>
          </cell>
          <cell r="C3464" t="str">
            <v>DISCONTINUED PACKAGING-BAKERY</v>
          </cell>
          <cell r="D3464">
            <v>0</v>
          </cell>
          <cell r="E3464">
            <v>0.02</v>
          </cell>
        </row>
        <row r="3465">
          <cell r="A3465" t="str">
            <v>361051</v>
          </cell>
          <cell r="B3465" t="str">
            <v>BOX CKIE GRNLA W/DATE</v>
          </cell>
          <cell r="C3465" t="str">
            <v>DISCONTINUED PACKAGING-BAKERY</v>
          </cell>
          <cell r="D3465">
            <v>0</v>
          </cell>
          <cell r="E3465">
            <v>0.02</v>
          </cell>
        </row>
        <row r="3466">
          <cell r="A3466" t="str">
            <v>361512</v>
          </cell>
          <cell r="B3466" t="str">
            <v>BOX CRKR CARB FIT STONED WHEAT</v>
          </cell>
          <cell r="C3466" t="str">
            <v>DISCONTINUED PACKAGING-BAKERY</v>
          </cell>
          <cell r="D3466">
            <v>0.11260000000000001</v>
          </cell>
          <cell r="E3466">
            <v>0.02</v>
          </cell>
        </row>
        <row r="3467">
          <cell r="A3467" t="str">
            <v>361513</v>
          </cell>
          <cell r="B3467" t="str">
            <v>BOX CRKR CARB FIT SESAME</v>
          </cell>
          <cell r="C3467" t="str">
            <v>DISCONTINUED PACKAGING-BAKERY</v>
          </cell>
          <cell r="D3467">
            <v>0.11260000000000001</v>
          </cell>
          <cell r="E3467">
            <v>0.02</v>
          </cell>
        </row>
        <row r="3468">
          <cell r="A3468" t="str">
            <v>361542</v>
          </cell>
          <cell r="B3468" t="str">
            <v>BOX CDY CKIE CARB FIT CH CHIP</v>
          </cell>
          <cell r="C3468" t="str">
            <v>DISCONTINUED PACKAGING-BAKERY</v>
          </cell>
          <cell r="D3468">
            <v>0.32200000000000001</v>
          </cell>
          <cell r="E3468">
            <v>0.02</v>
          </cell>
        </row>
        <row r="3469">
          <cell r="A3469" t="str">
            <v>361545</v>
          </cell>
          <cell r="B3469" t="str">
            <v>BOX CDY CKIE CARB FIT PNT BTR</v>
          </cell>
          <cell r="C3469" t="str">
            <v>DISCONTINUED PACKAGING-BAKERY</v>
          </cell>
          <cell r="D3469">
            <v>0.32200000000000001</v>
          </cell>
          <cell r="E3469">
            <v>0.02</v>
          </cell>
        </row>
        <row r="3470">
          <cell r="A3470" t="str">
            <v>361548</v>
          </cell>
          <cell r="B3470" t="str">
            <v>BOX CDY CKIE CARB FIT OTML CIN</v>
          </cell>
          <cell r="C3470" t="str">
            <v>DISCONTINUED PACKAGING-BAKERY</v>
          </cell>
          <cell r="D3470">
            <v>0.32200000000000001</v>
          </cell>
          <cell r="E3470">
            <v>0.02</v>
          </cell>
        </row>
        <row r="3471">
          <cell r="A3471" t="str">
            <v>367048</v>
          </cell>
          <cell r="B3471" t="str">
            <v>CUP SO JENNY CRAIG CNDN</v>
          </cell>
          <cell r="C3471" t="str">
            <v>CUPS</v>
          </cell>
          <cell r="D3471">
            <v>8.5080000000000003E-2</v>
          </cell>
          <cell r="E3471">
            <v>0.02</v>
          </cell>
        </row>
        <row r="3472">
          <cell r="A3472" t="str">
            <v>369227</v>
          </cell>
          <cell r="B3472" t="str">
            <v>BOX TABOULI</v>
          </cell>
          <cell r="C3472" t="str">
            <v>INNER BOX</v>
          </cell>
          <cell r="D3472">
            <v>5.2780000000000001E-2</v>
          </cell>
          <cell r="E3472">
            <v>0.02</v>
          </cell>
        </row>
        <row r="3473">
          <cell r="A3473" t="str">
            <v>369230</v>
          </cell>
          <cell r="B3473" t="str">
            <v>BOX FALAFEL</v>
          </cell>
          <cell r="C3473" t="str">
            <v>INNER BOX</v>
          </cell>
          <cell r="D3473">
            <v>6.6239999999999993E-2</v>
          </cell>
          <cell r="E3473">
            <v>0.02</v>
          </cell>
        </row>
        <row r="3474">
          <cell r="A3474" t="str">
            <v>369231</v>
          </cell>
          <cell r="B3474" t="str">
            <v>BOX HUMMUS</v>
          </cell>
          <cell r="C3474" t="str">
            <v>INNER BOX</v>
          </cell>
          <cell r="D3474">
            <v>6.4869999999999997E-2</v>
          </cell>
          <cell r="E3474">
            <v>0.02</v>
          </cell>
        </row>
        <row r="3475">
          <cell r="A3475" t="str">
            <v>369232</v>
          </cell>
          <cell r="B3475" t="str">
            <v>BOX TAHINI</v>
          </cell>
          <cell r="C3475" t="str">
            <v>CASBAH DISCONTINUED PACKAGING</v>
          </cell>
          <cell r="D3475">
            <v>5.7450000000000001E-2</v>
          </cell>
          <cell r="E3475">
            <v>0.02</v>
          </cell>
        </row>
        <row r="3476">
          <cell r="A3476" t="str">
            <v>369233</v>
          </cell>
          <cell r="B3476" t="str">
            <v>BOX GYROS</v>
          </cell>
          <cell r="C3476" t="str">
            <v>CASBAH DISCONTINUED PACKAGING</v>
          </cell>
          <cell r="D3476">
            <v>6.7489999999999994E-2</v>
          </cell>
          <cell r="E3476">
            <v>0.02</v>
          </cell>
        </row>
        <row r="3477">
          <cell r="A3477" t="str">
            <v>369240</v>
          </cell>
          <cell r="B3477" t="str">
            <v>BOX RICE PILAF</v>
          </cell>
          <cell r="C3477" t="str">
            <v>INNER BOX</v>
          </cell>
          <cell r="D3477">
            <v>6.0868999999999999E-2</v>
          </cell>
          <cell r="E3477">
            <v>0.02</v>
          </cell>
        </row>
        <row r="3478">
          <cell r="A3478" t="str">
            <v>369241</v>
          </cell>
          <cell r="B3478" t="str">
            <v>BOX SPANISH PILAF</v>
          </cell>
          <cell r="C3478" t="str">
            <v>INNER BOX</v>
          </cell>
          <cell r="D3478">
            <v>6.3833000000000001E-2</v>
          </cell>
          <cell r="E3478">
            <v>0.02</v>
          </cell>
        </row>
        <row r="3479">
          <cell r="A3479" t="str">
            <v>369242</v>
          </cell>
          <cell r="B3479" t="str">
            <v>BOX WHEAT BULGAR PILAF</v>
          </cell>
          <cell r="C3479" t="str">
            <v>CASBAH DISCONTINUED PACKAGING</v>
          </cell>
          <cell r="D3479">
            <v>7.4719999999999995E-2</v>
          </cell>
          <cell r="E3479">
            <v>0.02</v>
          </cell>
        </row>
        <row r="3480">
          <cell r="A3480" t="str">
            <v>369243</v>
          </cell>
          <cell r="B3480" t="str">
            <v>BOX LENTIL PILAF</v>
          </cell>
          <cell r="C3480" t="str">
            <v>INNER BOX</v>
          </cell>
          <cell r="D3480">
            <v>5.2780000000000001E-2</v>
          </cell>
          <cell r="E3480">
            <v>0.02</v>
          </cell>
        </row>
        <row r="3481">
          <cell r="A3481" t="str">
            <v>369244</v>
          </cell>
          <cell r="B3481" t="str">
            <v>BOX NUTTED PILAF</v>
          </cell>
          <cell r="C3481" t="str">
            <v>INNER BOX</v>
          </cell>
          <cell r="D3481">
            <v>5.2780000000000001E-2</v>
          </cell>
          <cell r="E3481">
            <v>0.02</v>
          </cell>
        </row>
        <row r="3482">
          <cell r="A3482" t="str">
            <v>369245</v>
          </cell>
          <cell r="B3482" t="str">
            <v>BOX COUSCOUS PILAF</v>
          </cell>
          <cell r="C3482" t="str">
            <v>INNER BOX</v>
          </cell>
          <cell r="D3482">
            <v>5.2780000000000001E-2</v>
          </cell>
          <cell r="E3482">
            <v>0.02</v>
          </cell>
        </row>
        <row r="3483">
          <cell r="A3483" t="str">
            <v>369246</v>
          </cell>
          <cell r="B3483" t="str">
            <v>BOX BASMATI RICE</v>
          </cell>
          <cell r="C3483" t="str">
            <v>CASBAH DISCONTINUED PACKAGING</v>
          </cell>
          <cell r="D3483">
            <v>6.5140000000000003E-2</v>
          </cell>
          <cell r="E3483">
            <v>0.02</v>
          </cell>
        </row>
        <row r="3484">
          <cell r="A3484" t="str">
            <v>369247</v>
          </cell>
          <cell r="B3484" t="str">
            <v>BOX COUSCOUS</v>
          </cell>
          <cell r="C3484" t="str">
            <v>INNER BOX</v>
          </cell>
          <cell r="D3484">
            <v>6.4868999999999996E-2</v>
          </cell>
          <cell r="E3484">
            <v>0.03</v>
          </cell>
        </row>
        <row r="3485">
          <cell r="A3485" t="str">
            <v>369248</v>
          </cell>
          <cell r="B3485" t="str">
            <v>BOX WHL WHT COUSCOUS</v>
          </cell>
          <cell r="C3485" t="str">
            <v>INNER BOX</v>
          </cell>
          <cell r="D3485">
            <v>6.4869999999999997E-2</v>
          </cell>
          <cell r="E3485">
            <v>0.02</v>
          </cell>
        </row>
        <row r="3486">
          <cell r="A3486" t="str">
            <v>369249</v>
          </cell>
          <cell r="B3486" t="str">
            <v>BOX MINT GARLIC ORZO</v>
          </cell>
          <cell r="C3486" t="str">
            <v>CASBAH DISCONTINUED PACKAGING</v>
          </cell>
          <cell r="D3486">
            <v>5.9299999999999999E-2</v>
          </cell>
          <cell r="E3486">
            <v>0.02</v>
          </cell>
        </row>
        <row r="3487">
          <cell r="A3487" t="str">
            <v>369251</v>
          </cell>
          <cell r="B3487" t="str">
            <v>BOX DOLMAS</v>
          </cell>
          <cell r="C3487" t="str">
            <v>CASBAH DISCONTINUED PACKAGING</v>
          </cell>
          <cell r="D3487">
            <v>4.2999999999999997E-2</v>
          </cell>
          <cell r="E3487">
            <v>0.02</v>
          </cell>
        </row>
        <row r="3488">
          <cell r="A3488" t="str">
            <v>369266</v>
          </cell>
          <cell r="B3488" t="str">
            <v>BOX SAFFRONED JASMINE RICE</v>
          </cell>
          <cell r="C3488" t="str">
            <v>INNER BOX</v>
          </cell>
          <cell r="D3488">
            <v>6.4869999999999997E-2</v>
          </cell>
          <cell r="E3488">
            <v>0.02</v>
          </cell>
        </row>
        <row r="3489">
          <cell r="A3489" t="str">
            <v>369301</v>
          </cell>
          <cell r="B3489" t="str">
            <v>BOX SAVORY TMTO BASMATI RICE</v>
          </cell>
          <cell r="C3489" t="str">
            <v>DISCONTINUED ITEMS-CO PACKCS</v>
          </cell>
          <cell r="D3489">
            <v>4.2999999999999997E-2</v>
          </cell>
          <cell r="E3489">
            <v>0.02</v>
          </cell>
        </row>
        <row r="3490">
          <cell r="A3490" t="str">
            <v>369302</v>
          </cell>
          <cell r="B3490" t="str">
            <v>BOX VEG MSALA BASMATI RICE</v>
          </cell>
          <cell r="C3490" t="str">
            <v>DISCONTINUED ITEMS-CO PACKCS</v>
          </cell>
          <cell r="D3490">
            <v>4.2999000000000002E-2</v>
          </cell>
          <cell r="E3490">
            <v>0.02</v>
          </cell>
        </row>
        <row r="3491">
          <cell r="A3491" t="str">
            <v>369880</v>
          </cell>
          <cell r="B3491" t="str">
            <v>BOX REG BURGER</v>
          </cell>
          <cell r="C3491" t="str">
            <v>CASBAH DISCONTINUED PACKAGING</v>
          </cell>
          <cell r="D3491">
            <v>0.06</v>
          </cell>
          <cell r="E3491">
            <v>0.02</v>
          </cell>
        </row>
        <row r="3492">
          <cell r="A3492" t="str">
            <v>369881</v>
          </cell>
          <cell r="B3492" t="str">
            <v>BOX TERIYAKI BURGER</v>
          </cell>
          <cell r="C3492" t="str">
            <v>CASBAH DISCONTINUED PACKAGING</v>
          </cell>
          <cell r="D3492">
            <v>4.2999999999999997E-2</v>
          </cell>
          <cell r="E3492">
            <v>0.02</v>
          </cell>
        </row>
        <row r="3493">
          <cell r="A3493" t="str">
            <v>369882</v>
          </cell>
          <cell r="B3493" t="str">
            <v>BOX POTATO PANCAKE LATKE</v>
          </cell>
          <cell r="C3493" t="str">
            <v>CASBAH DISCONTINUED PACKAGING</v>
          </cell>
          <cell r="D3493">
            <v>6.7489999999999994E-2</v>
          </cell>
          <cell r="E3493">
            <v>0.06</v>
          </cell>
        </row>
        <row r="3494">
          <cell r="A3494" t="str">
            <v>369883</v>
          </cell>
          <cell r="B3494" t="str">
            <v>BOX CORN FRITTERS</v>
          </cell>
          <cell r="C3494" t="str">
            <v>INNER BOX</v>
          </cell>
          <cell r="D3494">
            <v>5.738E-2</v>
          </cell>
          <cell r="E3494">
            <v>0.02</v>
          </cell>
        </row>
        <row r="3495">
          <cell r="A3495" t="str">
            <v>370001</v>
          </cell>
          <cell r="B3495" t="str">
            <v>BOX SUNRISE BLUEBERRY YOGURT</v>
          </cell>
          <cell r="C3495" t="str">
            <v>BOX, BAKERY</v>
          </cell>
          <cell r="D3495">
            <v>0.14882999999999999</v>
          </cell>
          <cell r="E3495">
            <v>0.02</v>
          </cell>
        </row>
        <row r="3496">
          <cell r="A3496" t="str">
            <v>370002</v>
          </cell>
          <cell r="B3496" t="str">
            <v>BOX SUNRISE STRAW &amp; CREME</v>
          </cell>
          <cell r="C3496" t="str">
            <v>BOX, BAKERY</v>
          </cell>
          <cell r="D3496">
            <v>0.14882999999999999</v>
          </cell>
          <cell r="E3496">
            <v>0.02</v>
          </cell>
        </row>
        <row r="3497">
          <cell r="A3497" t="str">
            <v>370003</v>
          </cell>
          <cell r="B3497" t="str">
            <v>BOX SUNRISE VANILLA ALMOND</v>
          </cell>
          <cell r="C3497" t="str">
            <v>BOX, BAKERY</v>
          </cell>
          <cell r="D3497">
            <v>0.14882999999999999</v>
          </cell>
          <cell r="E3497">
            <v>0.02</v>
          </cell>
        </row>
        <row r="3498">
          <cell r="A3498" t="str">
            <v>372127</v>
          </cell>
          <cell r="B3498" t="str">
            <v>BOX CRKR SESAME BYE BYE CARBS</v>
          </cell>
          <cell r="C3498" t="str">
            <v>DISCONTINUED PACKAGING-BAKERY</v>
          </cell>
          <cell r="D3498">
            <v>8.6999999999999994E-2</v>
          </cell>
          <cell r="E3498">
            <v>0.02</v>
          </cell>
        </row>
        <row r="3499">
          <cell r="A3499" t="str">
            <v>372133</v>
          </cell>
          <cell r="B3499" t="str">
            <v>BOX CRKR WHEAT BYE BYE CARBS</v>
          </cell>
          <cell r="C3499" t="str">
            <v>DISCONTINUED PACKAGING-BAKERY</v>
          </cell>
          <cell r="D3499">
            <v>0</v>
          </cell>
          <cell r="E3499">
            <v>0.02</v>
          </cell>
        </row>
        <row r="3500">
          <cell r="A3500" t="str">
            <v>373101</v>
          </cell>
          <cell r="B3500" t="str">
            <v>CUP DEBOLES SPAG PESTO</v>
          </cell>
          <cell r="C3500" t="str">
            <v>DISCONTINUED ITEMS-CO PACKCS</v>
          </cell>
          <cell r="D3500">
            <v>4.5999999999999999E-2</v>
          </cell>
          <cell r="E3500">
            <v>0.05</v>
          </cell>
        </row>
        <row r="3501">
          <cell r="A3501" t="str">
            <v>373102</v>
          </cell>
          <cell r="B3501" t="str">
            <v>CUP DEBOLES SPAG CARBONARA</v>
          </cell>
          <cell r="C3501" t="str">
            <v>DISCONTINUED ITEMS-CO PACKCS</v>
          </cell>
          <cell r="D3501">
            <v>4.5999999999999999E-2</v>
          </cell>
          <cell r="E3501">
            <v>0.05</v>
          </cell>
        </row>
        <row r="3502">
          <cell r="A3502" t="str">
            <v>373103</v>
          </cell>
          <cell r="B3502" t="str">
            <v>CUP DEBOLES MARNRA POM</v>
          </cell>
          <cell r="C3502" t="str">
            <v>DISCONTINUED ITEMS-CO PACKCS</v>
          </cell>
          <cell r="D3502">
            <v>4.5999999999999999E-2</v>
          </cell>
          <cell r="E3502">
            <v>0.05</v>
          </cell>
        </row>
        <row r="3503">
          <cell r="A3503" t="str">
            <v>373104</v>
          </cell>
          <cell r="B3503" t="str">
            <v>CUP DEBOLES TMTO VODKA</v>
          </cell>
          <cell r="C3503" t="str">
            <v>DISCONTINUED ITEMS-CO PACKCS</v>
          </cell>
          <cell r="D3503">
            <v>4.5999999999999999E-2</v>
          </cell>
          <cell r="E3503">
            <v>0.05</v>
          </cell>
        </row>
        <row r="3504">
          <cell r="A3504" t="str">
            <v>373785</v>
          </cell>
          <cell r="B3504" t="str">
            <v>BOX GOGO BAR BIG</v>
          </cell>
          <cell r="C3504" t="str">
            <v>R &amp; D</v>
          </cell>
          <cell r="D3504">
            <v>7.0000000000000007E-2</v>
          </cell>
          <cell r="E3504">
            <v>0.02</v>
          </cell>
        </row>
        <row r="3505">
          <cell r="A3505" t="str">
            <v>375486</v>
          </cell>
          <cell r="B3505" t="str">
            <v>BOX CAFE CRTNS CHOC EXPRSO</v>
          </cell>
          <cell r="C3505" t="str">
            <v>BOX, BAKERY</v>
          </cell>
          <cell r="D3505">
            <v>7.8350000000000003E-2</v>
          </cell>
          <cell r="E3505">
            <v>0.02</v>
          </cell>
        </row>
        <row r="3506">
          <cell r="A3506" t="str">
            <v>375487</v>
          </cell>
          <cell r="B3506" t="str">
            <v>BOX CAFE CRTNS CHOC RASPBRY</v>
          </cell>
          <cell r="C3506" t="str">
            <v>DISCONTINUED PACKAGING-BAKERY</v>
          </cell>
          <cell r="D3506">
            <v>6.8720000000000003E-2</v>
          </cell>
          <cell r="E3506">
            <v>0.02</v>
          </cell>
        </row>
        <row r="3507">
          <cell r="A3507" t="str">
            <v>375488</v>
          </cell>
          <cell r="B3507" t="str">
            <v>BOX CAFE CRTNS CINN DANISH</v>
          </cell>
          <cell r="C3507" t="str">
            <v>BOX, BAKERY</v>
          </cell>
          <cell r="D3507">
            <v>6.9949999999999998E-2</v>
          </cell>
          <cell r="E3507">
            <v>0.02</v>
          </cell>
        </row>
        <row r="3508">
          <cell r="A3508" t="str">
            <v>377001</v>
          </cell>
          <cell r="B3508" t="str">
            <v>BOX BABA GANOUSH</v>
          </cell>
          <cell r="C3508" t="str">
            <v>CASBAH DISCONTINUED PACKAGING</v>
          </cell>
          <cell r="D3508">
            <v>5.824E-2</v>
          </cell>
          <cell r="E3508">
            <v>0.02</v>
          </cell>
        </row>
        <row r="3509">
          <cell r="A3509" t="str">
            <v>380001</v>
          </cell>
          <cell r="B3509" t="str">
            <v>MSTR CTN TIDEWAY PLAIN 6PK</v>
          </cell>
          <cell r="C3509" t="str">
            <v>DISCONTINUED PACKAGING-BAKERY</v>
          </cell>
          <cell r="D3509">
            <v>0.19470000000000001</v>
          </cell>
          <cell r="E3509">
            <v>5.0000000000000001E-3</v>
          </cell>
        </row>
        <row r="3510">
          <cell r="A3510" t="str">
            <v>380002</v>
          </cell>
          <cell r="B3510" t="str">
            <v>MSTR CTN BOULDER BAR</v>
          </cell>
          <cell r="C3510" t="str">
            <v>DISCONTINUED PACKAGING-BAKERY</v>
          </cell>
          <cell r="D3510">
            <v>0</v>
          </cell>
          <cell r="E3510">
            <v>5.0000000000000001E-3</v>
          </cell>
        </row>
        <row r="3511">
          <cell r="A3511" t="str">
            <v>380003</v>
          </cell>
          <cell r="B3511" t="str">
            <v>MSTR CTN 10LB BULK</v>
          </cell>
          <cell r="C3511" t="str">
            <v>DISCONTINUED PACKAGING-BAKERY</v>
          </cell>
          <cell r="D3511">
            <v>0.32374000000000003</v>
          </cell>
          <cell r="E3511">
            <v>5.0000000000000001E-3</v>
          </cell>
        </row>
        <row r="3512">
          <cell r="A3512" t="str">
            <v>380004</v>
          </cell>
          <cell r="B3512" t="str">
            <v>MSTR CTN BOULDER BAR(12/18)</v>
          </cell>
          <cell r="C3512" t="str">
            <v>DISCONTINUED PACKAGING-BAKERY</v>
          </cell>
          <cell r="D3512">
            <v>0.65100000000000002</v>
          </cell>
          <cell r="E3512">
            <v>5.0000000000000001E-3</v>
          </cell>
        </row>
        <row r="3513">
          <cell r="A3513" t="str">
            <v>380005</v>
          </cell>
          <cell r="B3513" t="str">
            <v>MSTR CTN HV GENERIC BAR 6 PK</v>
          </cell>
          <cell r="C3513" t="str">
            <v>MASTER CARTON, BAKERY</v>
          </cell>
          <cell r="D3513">
            <v>0.154</v>
          </cell>
          <cell r="E3513">
            <v>5.0000000000000001E-3</v>
          </cell>
        </row>
        <row r="3514">
          <cell r="A3514" t="str">
            <v>380006</v>
          </cell>
          <cell r="B3514" t="str">
            <v>MSTR CTN HV GENERIC CKY 6 PK</v>
          </cell>
          <cell r="C3514" t="str">
            <v>MASTER CARTON, BAKERY</v>
          </cell>
          <cell r="D3514">
            <v>0.188</v>
          </cell>
          <cell r="E3514">
            <v>5.0000000000000001E-3</v>
          </cell>
        </row>
        <row r="3515">
          <cell r="A3515" t="str">
            <v>380007</v>
          </cell>
          <cell r="B3515" t="str">
            <v>MSTR CTN PL 12 PK (SMALL)</v>
          </cell>
          <cell r="C3515" t="str">
            <v>MASTER CARTON, CEREAL</v>
          </cell>
          <cell r="D3515">
            <v>0.42599999999999999</v>
          </cell>
          <cell r="E3515">
            <v>5.0000000000000001E-3</v>
          </cell>
        </row>
        <row r="3516">
          <cell r="A3516" t="str">
            <v>380008</v>
          </cell>
          <cell r="B3516" t="str">
            <v>MSTR CTN PL 12/9 OZ CKY</v>
          </cell>
          <cell r="C3516" t="str">
            <v>DISCONTINUED PACKAGING-BAKERY</v>
          </cell>
          <cell r="D3516">
            <v>0.35499999999999998</v>
          </cell>
          <cell r="E3516">
            <v>5.0000000000000001E-3</v>
          </cell>
        </row>
        <row r="3517">
          <cell r="A3517" t="str">
            <v>380009</v>
          </cell>
          <cell r="B3517" t="str">
            <v>MSTR CTN PL CRL BAR 6 PK</v>
          </cell>
          <cell r="C3517" t="str">
            <v>MASTER CARTON, BAKERY</v>
          </cell>
          <cell r="D3517">
            <v>0.186</v>
          </cell>
          <cell r="E3517">
            <v>5.0000000000000001E-3</v>
          </cell>
        </row>
        <row r="3518">
          <cell r="A3518" t="str">
            <v>380010</v>
          </cell>
          <cell r="B3518" t="str">
            <v>MSTR CTN HY/V GENERIC 6 PK CKY</v>
          </cell>
          <cell r="C3518" t="str">
            <v>MASTER CARTON, BAKERY</v>
          </cell>
          <cell r="D3518">
            <v>0.17500499999999999</v>
          </cell>
          <cell r="E3518">
            <v>5.0000000000000001E-3</v>
          </cell>
        </row>
        <row r="3519">
          <cell r="A3519" t="str">
            <v>380011</v>
          </cell>
          <cell r="B3519" t="str">
            <v>MSTR CTN HY/V GRANOLA BAR</v>
          </cell>
          <cell r="C3519" t="str">
            <v>MASTER CARTON, BAKERY</v>
          </cell>
          <cell r="D3519">
            <v>0.153</v>
          </cell>
          <cell r="E3519">
            <v>5.0000000000000001E-3</v>
          </cell>
        </row>
        <row r="3520">
          <cell r="A3520" t="str">
            <v>380012</v>
          </cell>
          <cell r="B3520" t="str">
            <v>MSTR CTN NP CRL 6 PKS</v>
          </cell>
          <cell r="C3520" t="str">
            <v>MASTER CARTON, CEREAL</v>
          </cell>
          <cell r="D3520">
            <v>0.35875299999999999</v>
          </cell>
          <cell r="E3520">
            <v>5.0000000000000001E-3</v>
          </cell>
        </row>
        <row r="3521">
          <cell r="A3521" t="str">
            <v>380013</v>
          </cell>
          <cell r="B3521" t="str">
            <v>MSTR CTN PL LG 6 PK</v>
          </cell>
          <cell r="C3521" t="str">
            <v>MASTER CARTON, CEREAL</v>
          </cell>
          <cell r="D3521">
            <v>0.35599999999999998</v>
          </cell>
          <cell r="E3521">
            <v>5.0000000000000001E-3</v>
          </cell>
        </row>
        <row r="3522">
          <cell r="A3522" t="str">
            <v>380014</v>
          </cell>
          <cell r="B3522" t="str">
            <v>MSTR CTN FC GEN GRNLA BAR 6 PK</v>
          </cell>
          <cell r="C3522" t="str">
            <v>MASTER CARTON, BAKERY</v>
          </cell>
          <cell r="D3522">
            <v>0.153</v>
          </cell>
          <cell r="E3522">
            <v>5.0000000000000001E-3</v>
          </cell>
        </row>
        <row r="3523">
          <cell r="A3523" t="str">
            <v>380015</v>
          </cell>
          <cell r="B3523" t="str">
            <v>MSTR CTN HV LARGE 6 PK</v>
          </cell>
          <cell r="C3523" t="str">
            <v>MASTER CARTON, CEREAL</v>
          </cell>
          <cell r="D3523">
            <v>0.35599999999999998</v>
          </cell>
          <cell r="E3523">
            <v>5.0000000000000001E-3</v>
          </cell>
        </row>
        <row r="3524">
          <cell r="A3524" t="str">
            <v>380016</v>
          </cell>
          <cell r="B3524" t="str">
            <v>MSTR CTN PL 18 PK (LARGE)</v>
          </cell>
          <cell r="C3524" t="str">
            <v>MASTER CARTON, CEREAL</v>
          </cell>
          <cell r="D3524">
            <v>0.61499999999999999</v>
          </cell>
          <cell r="E3524">
            <v>5.0000000000000001E-3</v>
          </cell>
        </row>
        <row r="3525">
          <cell r="A3525" t="str">
            <v>380017</v>
          </cell>
          <cell r="B3525" t="str">
            <v>MSTR CTN BLDR BAR ORG 12 PK</v>
          </cell>
          <cell r="C3525" t="str">
            <v>MASTER CARTON, CEREAL</v>
          </cell>
          <cell r="D3525">
            <v>3.5799999999999998E-2</v>
          </cell>
          <cell r="E3525">
            <v>5.0000000000000001E-3</v>
          </cell>
        </row>
        <row r="3526">
          <cell r="A3526" t="str">
            <v>380018</v>
          </cell>
          <cell r="B3526" t="str">
            <v>MSTR CTN ORG ALMA BAR 12 PK</v>
          </cell>
          <cell r="C3526" t="str">
            <v>MASTER CARTON, CEREAL</v>
          </cell>
          <cell r="D3526">
            <v>3.5799999999999998E-2</v>
          </cell>
          <cell r="E3526">
            <v>5.0000000000000001E-3</v>
          </cell>
        </row>
        <row r="3527">
          <cell r="A3527" t="str">
            <v>380427</v>
          </cell>
          <cell r="B3527" t="str">
            <v>BOX TRADER JOE'S HI FIBER O'S</v>
          </cell>
          <cell r="C3527" t="str">
            <v>BOX, BAKERY</v>
          </cell>
          <cell r="D3527">
            <v>0.13982</v>
          </cell>
          <cell r="E3527">
            <v>0.02</v>
          </cell>
        </row>
        <row r="3528">
          <cell r="A3528" t="str">
            <v>381001</v>
          </cell>
          <cell r="B3528" t="str">
            <v>MSTR CTN CKIE FRTCHNK RSBRY/AP</v>
          </cell>
          <cell r="C3528" t="str">
            <v>DISCONTINUED PACKAGING-BAKERY</v>
          </cell>
          <cell r="D3528">
            <v>0.22</v>
          </cell>
          <cell r="E3528">
            <v>5.0000000000000001E-3</v>
          </cell>
        </row>
        <row r="3529">
          <cell r="A3529" t="str">
            <v>381002</v>
          </cell>
          <cell r="B3529" t="str">
            <v>MSTR CTN CKIE FRT CHNK BNA/SPC</v>
          </cell>
          <cell r="C3529" t="str">
            <v>DISCONTINUED PACKAGING-BAKERY</v>
          </cell>
          <cell r="D3529">
            <v>0.22</v>
          </cell>
          <cell r="E3529">
            <v>5.0000000000000001E-3</v>
          </cell>
        </row>
        <row r="3530">
          <cell r="A3530" t="str">
            <v>381051</v>
          </cell>
          <cell r="B3530" t="str">
            <v>MSTR CTN CKIE GRNLA W/DATE</v>
          </cell>
          <cell r="C3530" t="str">
            <v>DISCONTINUED PACKAGING-BAKERY</v>
          </cell>
          <cell r="D3530">
            <v>0.22</v>
          </cell>
          <cell r="E3530">
            <v>5.0000000000000001E-3</v>
          </cell>
        </row>
        <row r="3531">
          <cell r="A3531" t="str">
            <v>381104</v>
          </cell>
          <cell r="B3531" t="str">
            <v>BRD SOY MOO FF 1L SLIM</v>
          </cell>
          <cell r="C3531" t="str">
            <v>DISCONTINUED ITEMS-CO PACKCS</v>
          </cell>
          <cell r="D3531">
            <v>0.1174</v>
          </cell>
          <cell r="E3531">
            <v>0.05</v>
          </cell>
        </row>
        <row r="3532">
          <cell r="A3532" t="str">
            <v>381104CP</v>
          </cell>
          <cell r="B3532" t="str">
            <v>RECAP 1000ML SLIM TBA/8-PT8/10</v>
          </cell>
          <cell r="C3532" t="str">
            <v>DISCONTINUED ITEMS-CO PACKCS</v>
          </cell>
          <cell r="D3532">
            <v>1.0800000000000001E-2</v>
          </cell>
          <cell r="E3532">
            <v>0.05</v>
          </cell>
        </row>
        <row r="3533">
          <cell r="A3533" t="str">
            <v>381104FOIL</v>
          </cell>
          <cell r="B3533" t="str">
            <v>PULLTAB FOIL 1000ML SLIM HOT</v>
          </cell>
          <cell r="C3533" t="str">
            <v>DISCONTINUED ITEMS-CO PACKCS</v>
          </cell>
          <cell r="D3533">
            <v>8.0647999999999997E-2</v>
          </cell>
          <cell r="E3533">
            <v>0.05</v>
          </cell>
        </row>
        <row r="3534">
          <cell r="A3534" t="str">
            <v>381104SETUP</v>
          </cell>
          <cell r="B3534" t="str">
            <v>SETUP 1000ML SLIM</v>
          </cell>
          <cell r="C3534" t="str">
            <v>DISCONTINUED ITEMS-CO PACKCS</v>
          </cell>
          <cell r="D3534">
            <v>8.0000000000000002E-3</v>
          </cell>
          <cell r="E3534">
            <v>0.05</v>
          </cell>
        </row>
        <row r="3535">
          <cell r="A3535" t="str">
            <v>381104ST</v>
          </cell>
          <cell r="B3535" t="str">
            <v>PPP STRIP OUTER SEAL</v>
          </cell>
          <cell r="C3535" t="str">
            <v>DISCONTINUED ITEMS-CO PACKCS</v>
          </cell>
          <cell r="D3535">
            <v>11.450153</v>
          </cell>
          <cell r="E3535">
            <v>0.05</v>
          </cell>
        </row>
        <row r="3536">
          <cell r="A3536" t="str">
            <v>381104STIN</v>
          </cell>
          <cell r="B3536" t="str">
            <v>PEP STRIP INNER SEAL</v>
          </cell>
          <cell r="C3536" t="str">
            <v>DISCONTINUED ITEMS-CO PACKCS</v>
          </cell>
          <cell r="D3536">
            <v>15.75</v>
          </cell>
          <cell r="E3536">
            <v>0.05</v>
          </cell>
        </row>
        <row r="3537">
          <cell r="A3537" t="str">
            <v>381105</v>
          </cell>
          <cell r="B3537" t="str">
            <v>BRD SOY MOO LF VAN 1L SLIM</v>
          </cell>
          <cell r="C3537" t="str">
            <v>FILM, CO-PACKS</v>
          </cell>
          <cell r="D3537">
            <v>0.08</v>
          </cell>
          <cell r="E3537">
            <v>0.05</v>
          </cell>
        </row>
        <row r="3538">
          <cell r="A3538" t="str">
            <v>381106</v>
          </cell>
          <cell r="B3538" t="str">
            <v>BRD SOY MOO VAN 1L SLIM</v>
          </cell>
          <cell r="C3538" t="str">
            <v>DISCONTINUED ITEMS-CO PACKCS</v>
          </cell>
          <cell r="D3538">
            <v>0</v>
          </cell>
          <cell r="E3538">
            <v>0.05</v>
          </cell>
        </row>
        <row r="3539">
          <cell r="A3539" t="str">
            <v>381201</v>
          </cell>
          <cell r="B3539" t="str">
            <v>BRD BROTH BEEF 1L SLIM</v>
          </cell>
          <cell r="C3539" t="str">
            <v>DISCONTINUED ITEMS-CO PACKCS</v>
          </cell>
          <cell r="D3539">
            <v>0.12239999999999999</v>
          </cell>
          <cell r="E3539">
            <v>0.05</v>
          </cell>
        </row>
        <row r="3540">
          <cell r="A3540" t="str">
            <v>381202</v>
          </cell>
          <cell r="B3540" t="str">
            <v>BRD BROTH CKN 1L SLIM</v>
          </cell>
          <cell r="C3540" t="str">
            <v>DISCONTINUED ITEMS-CO PACKCS</v>
          </cell>
          <cell r="D3540">
            <v>0.12239999999999999</v>
          </cell>
          <cell r="E3540">
            <v>0.05</v>
          </cell>
        </row>
        <row r="3541">
          <cell r="A3541" t="str">
            <v>381203</v>
          </cell>
          <cell r="B3541" t="str">
            <v>BRD BROTH VEGI 1L SLIM</v>
          </cell>
          <cell r="C3541" t="str">
            <v>DISCONTINUED ITEMS-CO PACKCS</v>
          </cell>
          <cell r="D3541">
            <v>0.12239999999999999</v>
          </cell>
          <cell r="E3541">
            <v>0.05</v>
          </cell>
        </row>
        <row r="3542">
          <cell r="A3542" t="str">
            <v>382106</v>
          </cell>
          <cell r="B3542" t="str">
            <v>MSTR CTN PUFF CHDR LITES</v>
          </cell>
          <cell r="C3542" t="str">
            <v>DISCONTINUED PACKAGING, CEREAL</v>
          </cell>
          <cell r="D3542">
            <v>0.29403299999999999</v>
          </cell>
          <cell r="E3542">
            <v>5.0000000000000001E-3</v>
          </cell>
        </row>
        <row r="3543">
          <cell r="A3543" t="str">
            <v>382114</v>
          </cell>
          <cell r="B3543" t="str">
            <v>MSTR CTN CHDR LITE GRN ONION</v>
          </cell>
          <cell r="C3543" t="str">
            <v>DISCONTINUED PACKAGING, CEREAL</v>
          </cell>
          <cell r="D3543">
            <v>0.26730599999999999</v>
          </cell>
          <cell r="E3543">
            <v>5.0000000000000001E-3</v>
          </cell>
        </row>
        <row r="3544">
          <cell r="A3544" t="str">
            <v>382201</v>
          </cell>
          <cell r="B3544" t="str">
            <v>MSTR CTN PUFF CRML CORN</v>
          </cell>
          <cell r="C3544" t="str">
            <v>DISCONTINUED PACKAGING, CEREAL</v>
          </cell>
          <cell r="D3544">
            <v>0.26729999999999998</v>
          </cell>
          <cell r="E3544">
            <v>5.0000000000000001E-3</v>
          </cell>
        </row>
        <row r="3545">
          <cell r="A3545" t="str">
            <v>382202</v>
          </cell>
          <cell r="B3545" t="str">
            <v>MSTR CTN CRML CORN APL/CINN</v>
          </cell>
          <cell r="C3545" t="str">
            <v>DISCONTINUED PACKAGING-BAKERY</v>
          </cell>
          <cell r="D3545">
            <v>0.35</v>
          </cell>
          <cell r="E3545">
            <v>0</v>
          </cell>
        </row>
        <row r="3546">
          <cell r="A3546" t="str">
            <v>382204</v>
          </cell>
          <cell r="B3546" t="str">
            <v>MSTR CTN PUFF ORGL CHEESE</v>
          </cell>
          <cell r="C3546" t="str">
            <v>DISCONTINUED PACKAGING, CEREAL</v>
          </cell>
          <cell r="D3546">
            <v>0.35</v>
          </cell>
          <cell r="E3546">
            <v>0</v>
          </cell>
        </row>
        <row r="3547">
          <cell r="A3547" t="str">
            <v>382205</v>
          </cell>
          <cell r="B3547" t="str">
            <v>MSTR CTN PUFF CHEESE GRN ONION</v>
          </cell>
          <cell r="C3547" t="str">
            <v>DISCONTINUED PACKAGING, CEREAL</v>
          </cell>
          <cell r="D3547">
            <v>0.35</v>
          </cell>
          <cell r="E3547">
            <v>0</v>
          </cell>
        </row>
        <row r="3548">
          <cell r="A3548" t="str">
            <v>382206</v>
          </cell>
          <cell r="B3548" t="str">
            <v>MSTR CTN PUFF CHEESE W/CHILI</v>
          </cell>
          <cell r="C3548" t="str">
            <v>DISCONTINUED PACKAGING, CEREAL</v>
          </cell>
          <cell r="D3548">
            <v>0.35</v>
          </cell>
          <cell r="E3548">
            <v>5.0000000000000001E-3</v>
          </cell>
        </row>
        <row r="3549">
          <cell r="A3549" t="str">
            <v>382301</v>
          </cell>
          <cell r="B3549" t="str">
            <v>MSTR CTN POTATO PFF ZSTY RNCH</v>
          </cell>
          <cell r="C3549" t="str">
            <v>DISCONTINUED PACKAGING, CEREAL</v>
          </cell>
          <cell r="D3549">
            <v>0.29403099999999999</v>
          </cell>
          <cell r="E3549">
            <v>5.0000000000000001E-3</v>
          </cell>
        </row>
        <row r="3550">
          <cell r="A3550" t="str">
            <v>382302</v>
          </cell>
          <cell r="B3550" t="str">
            <v>MSTR CTN LF P.F. GRLC W/ROMAN</v>
          </cell>
          <cell r="C3550" t="str">
            <v>DISCONTINUED PACKAGING, CEREAL</v>
          </cell>
          <cell r="D3550">
            <v>0.29402600000000001</v>
          </cell>
          <cell r="E3550">
            <v>5.0000000000000001E-3</v>
          </cell>
        </row>
        <row r="3551">
          <cell r="A3551" t="str">
            <v>382303</v>
          </cell>
          <cell r="B3551" t="str">
            <v>MSTR CTN LF P.F. CHDR CHEESE</v>
          </cell>
          <cell r="C3551" t="str">
            <v>DISCONTINUED PACKAGING, CEREAL</v>
          </cell>
          <cell r="D3551">
            <v>0.26730599999999999</v>
          </cell>
          <cell r="E3551">
            <v>5.0000000000000001E-3</v>
          </cell>
        </row>
        <row r="3552">
          <cell r="A3552" t="str">
            <v>383785</v>
          </cell>
          <cell r="B3552" t="str">
            <v>MSTR CTN GOGO BAR BIG</v>
          </cell>
          <cell r="C3552" t="str">
            <v>R &amp; D</v>
          </cell>
          <cell r="D3552">
            <v>0.32450000000000001</v>
          </cell>
          <cell r="E3552">
            <v>5.0000000000000001E-3</v>
          </cell>
        </row>
        <row r="3553">
          <cell r="A3553" t="str">
            <v>384021</v>
          </cell>
          <cell r="B3553" t="str">
            <v>MSTR CTN CRKR WHOLE WHEAT ORG</v>
          </cell>
          <cell r="C3553" t="str">
            <v>DISCONTINUED PACKAGING-BAKERY</v>
          </cell>
          <cell r="D3553">
            <v>0.25790600000000002</v>
          </cell>
          <cell r="E3553">
            <v>5.0000000000000001E-3</v>
          </cell>
        </row>
        <row r="3554">
          <cell r="A3554" t="str">
            <v>384022</v>
          </cell>
          <cell r="B3554" t="str">
            <v>MSTR CTN CRKR WHEAT W/VEGI</v>
          </cell>
          <cell r="C3554" t="str">
            <v>DISCONTINUED PACKAGING-BAKERY</v>
          </cell>
          <cell r="D3554">
            <v>0.25790600000000002</v>
          </cell>
          <cell r="E3554">
            <v>5.0000000000000001E-3</v>
          </cell>
        </row>
        <row r="3555">
          <cell r="A3555" t="str">
            <v>384023</v>
          </cell>
          <cell r="B3555" t="str">
            <v>MSTR CTN CRKR WHEAT W/CHEESE</v>
          </cell>
          <cell r="C3555" t="str">
            <v>DISCONTINUED PACKAGING-BAKERY</v>
          </cell>
          <cell r="D3555">
            <v>0.25790000000000002</v>
          </cell>
          <cell r="E3555">
            <v>5.0000000000000001E-3</v>
          </cell>
        </row>
        <row r="3556">
          <cell r="A3556" t="str">
            <v>384024</v>
          </cell>
          <cell r="B3556" t="str">
            <v>MSTR CTN CRACKER WHEAT W/HERB</v>
          </cell>
          <cell r="C3556" t="str">
            <v>DISCONTINUED PACKAGING-BAKERY</v>
          </cell>
          <cell r="D3556">
            <v>0.25790600000000002</v>
          </cell>
          <cell r="E3556">
            <v>5.0000000000000001E-3</v>
          </cell>
        </row>
        <row r="3557">
          <cell r="A3557" t="str">
            <v>384025</v>
          </cell>
          <cell r="B3557" t="str">
            <v>MSTR CTN CRKR WHEAT W/ONION</v>
          </cell>
          <cell r="C3557" t="str">
            <v>DISCONTINUED PACKAGING-BAKERY</v>
          </cell>
          <cell r="D3557">
            <v>0.25790600000000002</v>
          </cell>
          <cell r="E3557">
            <v>5.0000000000000001E-3</v>
          </cell>
        </row>
        <row r="3558">
          <cell r="A3558" t="str">
            <v>384026</v>
          </cell>
          <cell r="B3558" t="str">
            <v>MSTR CTN CRKR N/S WHEAT VEGI</v>
          </cell>
          <cell r="C3558" t="str">
            <v>DISCONTINUED PACKAGING-BAKERY</v>
          </cell>
          <cell r="D3558">
            <v>0.25790600000000002</v>
          </cell>
          <cell r="E3558">
            <v>5.0000000000000001E-3</v>
          </cell>
        </row>
        <row r="3559">
          <cell r="A3559" t="str">
            <v>384031</v>
          </cell>
          <cell r="B3559" t="str">
            <v>MSTR CTN CRKR PIZZA ITAL</v>
          </cell>
          <cell r="C3559" t="str">
            <v>DISCONTINUED PACKAGING-BAKERY</v>
          </cell>
          <cell r="D3559">
            <v>0.2576</v>
          </cell>
          <cell r="E3559">
            <v>5.0000000000000001E-3</v>
          </cell>
        </row>
        <row r="3560">
          <cell r="A3560" t="str">
            <v>384032</v>
          </cell>
          <cell r="B3560" t="str">
            <v>MSTR CTN CRKR PIZZA GRLC/HERB</v>
          </cell>
          <cell r="C3560" t="str">
            <v>DISCONTINUED PACKAGING-BAKERY</v>
          </cell>
          <cell r="D3560">
            <v>0.25790600000000002</v>
          </cell>
          <cell r="E3560">
            <v>5.0000000000000001E-3</v>
          </cell>
        </row>
        <row r="3561">
          <cell r="A3561" t="str">
            <v>384033</v>
          </cell>
          <cell r="B3561" t="str">
            <v>MSTR CTN CRKR PIZZA SPICY CHS</v>
          </cell>
          <cell r="C3561" t="str">
            <v>DISCONTINUED PACKAGING-BAKERY</v>
          </cell>
          <cell r="D3561">
            <v>0.2576</v>
          </cell>
          <cell r="E3561">
            <v>5.0000000000000001E-3</v>
          </cell>
        </row>
        <row r="3562">
          <cell r="A3562" t="str">
            <v>384041</v>
          </cell>
          <cell r="B3562" t="str">
            <v>MSTR CTN CRKR RSTD GARLIC LF</v>
          </cell>
          <cell r="C3562" t="str">
            <v>DISCONTINUED PACKAGING-BAKERY</v>
          </cell>
          <cell r="D3562">
            <v>0.25790600000000002</v>
          </cell>
          <cell r="E3562">
            <v>5.0000000000000001E-3</v>
          </cell>
        </row>
        <row r="3563">
          <cell r="A3563" t="str">
            <v>384042</v>
          </cell>
          <cell r="B3563" t="str">
            <v>MSTR CTN CRKR MILD RANCH LF</v>
          </cell>
          <cell r="C3563" t="str">
            <v>DISCONTINUED PACKAGING-BAKERY</v>
          </cell>
          <cell r="D3563">
            <v>0.2576</v>
          </cell>
          <cell r="E3563">
            <v>5.0000000000000001E-3</v>
          </cell>
        </row>
        <row r="3564">
          <cell r="A3564" t="str">
            <v>384043</v>
          </cell>
          <cell r="B3564" t="str">
            <v>MSTR CTN CRKR MILD JALAPENO</v>
          </cell>
          <cell r="C3564" t="str">
            <v>DISCONTINUED PACKAGING-BAKERY</v>
          </cell>
          <cell r="D3564">
            <v>0.25790600000000002</v>
          </cell>
          <cell r="E3564">
            <v>5.0000000000000001E-3</v>
          </cell>
        </row>
        <row r="3565">
          <cell r="A3565" t="str">
            <v>384101</v>
          </cell>
          <cell r="B3565" t="str">
            <v>MSTR CTN CRKR GRHM AMARANTH FF</v>
          </cell>
          <cell r="C3565" t="str">
            <v>DISCONTINUED PACKAGING-BAKERY</v>
          </cell>
          <cell r="D3565">
            <v>0.25790600000000002</v>
          </cell>
          <cell r="E3565">
            <v>5.0000000000000001E-3</v>
          </cell>
        </row>
        <row r="3566">
          <cell r="A3566" t="str">
            <v>384102</v>
          </cell>
          <cell r="B3566" t="str">
            <v>MSTR CTN CRKR GRHM O B FF</v>
          </cell>
          <cell r="C3566" t="str">
            <v>DISCONTINUED PACKAGING-BAKERY</v>
          </cell>
          <cell r="D3566">
            <v>0.25790600000000002</v>
          </cell>
          <cell r="E3566">
            <v>5.0000000000000001E-3</v>
          </cell>
        </row>
        <row r="3567">
          <cell r="A3567" t="str">
            <v>385001</v>
          </cell>
          <cell r="B3567" t="str">
            <v>MSTR CTN ANIMAL CKIE RALPH</v>
          </cell>
          <cell r="C3567" t="str">
            <v>DISCONTINUED PACKAGING-BAKERY</v>
          </cell>
          <cell r="D3567">
            <v>0.71099999999999997</v>
          </cell>
          <cell r="E3567">
            <v>5.0000000000000001E-3</v>
          </cell>
        </row>
        <row r="3568">
          <cell r="A3568" t="str">
            <v>385010</v>
          </cell>
          <cell r="B3568" t="str">
            <v>MSTR CTN CHOC CHIP CKY RALPH</v>
          </cell>
          <cell r="C3568" t="str">
            <v>DISCONTINUED PACKAGING-BAKERY</v>
          </cell>
          <cell r="D3568">
            <v>0.441</v>
          </cell>
          <cell r="E3568">
            <v>0</v>
          </cell>
        </row>
        <row r="3569">
          <cell r="A3569" t="str">
            <v>385011</v>
          </cell>
          <cell r="B3569" t="str">
            <v>MSTR CTN WW CAESAR/RANCH DRSSG</v>
          </cell>
          <cell r="C3569" t="str">
            <v>DISONTINUED</v>
          </cell>
          <cell r="D3569">
            <v>0</v>
          </cell>
          <cell r="E3569">
            <v>5.0000000000000001E-3</v>
          </cell>
        </row>
        <row r="3570">
          <cell r="A3570" t="str">
            <v>385012</v>
          </cell>
          <cell r="B3570" t="str">
            <v>MSTR CTN ESTEE FRENCH/ITALIAN</v>
          </cell>
          <cell r="C3570" t="str">
            <v>DISONTINUED</v>
          </cell>
          <cell r="D3570">
            <v>0</v>
          </cell>
          <cell r="E3570">
            <v>5.0000000000000001E-3</v>
          </cell>
        </row>
        <row r="3571">
          <cell r="A3571" t="str">
            <v>385030</v>
          </cell>
          <cell r="B3571" t="str">
            <v>MSTR CTN CRL/CRM BAR RALPHS</v>
          </cell>
          <cell r="C3571" t="str">
            <v>DISCONTINUED PACKAGING-BAKERY</v>
          </cell>
          <cell r="D3571">
            <v>0.35199999999999998</v>
          </cell>
          <cell r="E3571">
            <v>5.0000000000000001E-3</v>
          </cell>
        </row>
        <row r="3572">
          <cell r="A3572" t="str">
            <v>385041</v>
          </cell>
          <cell r="B3572" t="str">
            <v>MSTR CTN PREVACAN ENG BAR</v>
          </cell>
          <cell r="C3572" t="str">
            <v>DISCONTINUED PACKAGING-BAKERY</v>
          </cell>
          <cell r="D3572">
            <v>0.26100000000000001</v>
          </cell>
          <cell r="E3572">
            <v>5.0000000000000001E-3</v>
          </cell>
        </row>
        <row r="3573">
          <cell r="A3573" t="str">
            <v>385042</v>
          </cell>
          <cell r="B3573" t="str">
            <v>MSTR CTN PREVACAN GER BAR</v>
          </cell>
          <cell r="C3573" t="str">
            <v>DISCONTINUED PACKAGING-BAKERY</v>
          </cell>
          <cell r="D3573">
            <v>0.33</v>
          </cell>
          <cell r="E3573">
            <v>5.0000000000000001E-3</v>
          </cell>
        </row>
        <row r="3574">
          <cell r="A3574" t="str">
            <v>385043</v>
          </cell>
          <cell r="B3574" t="str">
            <v>MSTR CTN PREV USA 12.75"HEIGHT</v>
          </cell>
          <cell r="C3574" t="str">
            <v>DISCONTINUED PACKAGING-BAKERY</v>
          </cell>
          <cell r="D3574">
            <v>0.38</v>
          </cell>
          <cell r="E3574">
            <v>5.0000000000000001E-3</v>
          </cell>
        </row>
        <row r="3575">
          <cell r="A3575" t="str">
            <v>385044</v>
          </cell>
          <cell r="B3575" t="str">
            <v>MSTR CTN PREVACAN CAN BAR</v>
          </cell>
          <cell r="C3575" t="str">
            <v>DISCONTINUED PACKAGING-BAKERY</v>
          </cell>
          <cell r="D3575">
            <v>0.38</v>
          </cell>
          <cell r="E3575">
            <v>5.0000000000000001E-3</v>
          </cell>
        </row>
        <row r="3576">
          <cell r="A3576" t="str">
            <v>385055</v>
          </cell>
          <cell r="B3576" t="str">
            <v>MSTR CTN SELECT ANIMAL CRKR</v>
          </cell>
          <cell r="C3576" t="str">
            <v>MASTER CARTON, BAKERY</v>
          </cell>
          <cell r="D3576">
            <v>0.320164</v>
          </cell>
          <cell r="E3576">
            <v>5.0000000000000001E-3</v>
          </cell>
        </row>
        <row r="3577">
          <cell r="A3577" t="str">
            <v>385131</v>
          </cell>
          <cell r="B3577" t="str">
            <v>MSTR CTN CRL BRAN W/RAISIN</v>
          </cell>
          <cell r="C3577" t="str">
            <v>DISCONTINUED PACKAGING, CEREAL</v>
          </cell>
          <cell r="D3577">
            <v>0.14879999999999999</v>
          </cell>
          <cell r="E3577">
            <v>5.0000000000000001E-3</v>
          </cell>
        </row>
        <row r="3578">
          <cell r="A3578" t="str">
            <v>385132</v>
          </cell>
          <cell r="B3578" t="str">
            <v>MSTR CTN CRL BRAN APL/CINN</v>
          </cell>
          <cell r="C3578" t="str">
            <v>DISCONTINUED PACKAGING, CEREAL</v>
          </cell>
          <cell r="D3578">
            <v>0.14000000000000001</v>
          </cell>
          <cell r="E3578">
            <v>5.0000000000000001E-3</v>
          </cell>
        </row>
        <row r="3579">
          <cell r="A3579" t="str">
            <v>385135</v>
          </cell>
          <cell r="B3579" t="str">
            <v>MSTR CTN CRL OMEGA-3 TROPICAL</v>
          </cell>
          <cell r="C3579" t="str">
            <v>DISCONTINUED PACKAGING, CEREAL</v>
          </cell>
          <cell r="D3579">
            <v>0.26100000000000001</v>
          </cell>
          <cell r="E3579">
            <v>0</v>
          </cell>
        </row>
        <row r="3580">
          <cell r="A3580" t="str">
            <v>385145</v>
          </cell>
          <cell r="B3580" t="str">
            <v>MSTR CTN GRNLA CRL RSN/CINN</v>
          </cell>
          <cell r="C3580" t="str">
            <v>DISCONTINUED PACKAGING, CEREAL</v>
          </cell>
          <cell r="D3580">
            <v>0.14560000000000001</v>
          </cell>
          <cell r="E3580">
            <v>5.0000000000000001E-3</v>
          </cell>
        </row>
        <row r="3581">
          <cell r="A3581" t="str">
            <v>385146</v>
          </cell>
          <cell r="B3581" t="str">
            <v>MSTR CTN GRNLA CRL DATE/ALM</v>
          </cell>
          <cell r="C3581" t="str">
            <v>DISCONTINUED PACKAGING, CEREAL</v>
          </cell>
          <cell r="D3581">
            <v>0.14560000000000001</v>
          </cell>
          <cell r="E3581">
            <v>5.0000000000000001E-3</v>
          </cell>
        </row>
        <row r="3582">
          <cell r="A3582" t="str">
            <v>385147</v>
          </cell>
          <cell r="B3582" t="str">
            <v>MSTR CTN GRNLA CRL TROPL FRT</v>
          </cell>
          <cell r="C3582" t="str">
            <v>DISCONTINUED PACKAGING, CEREAL</v>
          </cell>
          <cell r="D3582">
            <v>0.14560000000000001</v>
          </cell>
          <cell r="E3582">
            <v>5.0000000000000001E-3</v>
          </cell>
        </row>
        <row r="3583">
          <cell r="A3583" t="str">
            <v>385152</v>
          </cell>
          <cell r="B3583" t="str">
            <v>MSTR CTN O B ALMOND CRNCH</v>
          </cell>
          <cell r="C3583" t="str">
            <v>DISCONTINUED PACKAGING-BAKERY</v>
          </cell>
          <cell r="D3583">
            <v>0.14560000000000001</v>
          </cell>
          <cell r="E3583">
            <v>5.0000000000000001E-3</v>
          </cell>
        </row>
        <row r="3584">
          <cell r="A3584" t="str">
            <v>385154</v>
          </cell>
          <cell r="B3584" t="str">
            <v>MSTR CTN O'S GRNLA HNY CRNCH</v>
          </cell>
          <cell r="C3584" t="str">
            <v>DISCONTINUED PACKAGING, CEREAL</v>
          </cell>
          <cell r="D3584">
            <v>0.22670000000000001</v>
          </cell>
          <cell r="E3584">
            <v>5.0000000000000001E-3</v>
          </cell>
        </row>
        <row r="3585">
          <cell r="A3585" t="str">
            <v>385155</v>
          </cell>
          <cell r="B3585" t="str">
            <v>MSTR CTN GRNLA O'S APL/CINN</v>
          </cell>
          <cell r="C3585" t="str">
            <v>DISCONTINUED PACKAGING, CEREAL</v>
          </cell>
          <cell r="D3585">
            <v>0.22670000000000001</v>
          </cell>
          <cell r="E3585">
            <v>5.0000000000000001E-3</v>
          </cell>
        </row>
        <row r="3586">
          <cell r="A3586" t="str">
            <v>385156</v>
          </cell>
          <cell r="B3586" t="str">
            <v>MSTR CTN O'S GRNLA ALMOND</v>
          </cell>
          <cell r="C3586" t="str">
            <v>DISCONTINUED PACKAGING, CEREAL</v>
          </cell>
          <cell r="D3586">
            <v>0.2266</v>
          </cell>
          <cell r="E3586">
            <v>5.0000000000000001E-3</v>
          </cell>
        </row>
        <row r="3587">
          <cell r="A3587" t="str">
            <v>385158</v>
          </cell>
          <cell r="B3587" t="str">
            <v>MSTR CTN O'S 10 BRAN APL/CINN</v>
          </cell>
          <cell r="C3587" t="str">
            <v>DISCONTINUED PACKAGING, CEREAL</v>
          </cell>
          <cell r="D3587">
            <v>0.22670599999999999</v>
          </cell>
          <cell r="E3587">
            <v>5.0000000000000001E-3</v>
          </cell>
        </row>
        <row r="3588">
          <cell r="A3588" t="str">
            <v>385166</v>
          </cell>
          <cell r="B3588" t="str">
            <v>MSTR CTN O'S OAT BRAN ORG</v>
          </cell>
          <cell r="C3588" t="str">
            <v>DISCONTINUED PACKAGING, CEREAL</v>
          </cell>
          <cell r="D3588">
            <v>0.22670000000000001</v>
          </cell>
          <cell r="E3588">
            <v>5.0000000000000001E-3</v>
          </cell>
        </row>
        <row r="3589">
          <cell r="A3589" t="str">
            <v>385175</v>
          </cell>
          <cell r="B3589" t="str">
            <v>MSTR CTN PUFF CRL HNY BRN RICE</v>
          </cell>
          <cell r="C3589" t="str">
            <v>DISCONTINUED PACKAGING, CEREAL</v>
          </cell>
          <cell r="D3589">
            <v>0.22670599999999999</v>
          </cell>
          <cell r="E3589">
            <v>5.0000000000000001E-3</v>
          </cell>
        </row>
        <row r="3590">
          <cell r="A3590" t="str">
            <v>385176</v>
          </cell>
          <cell r="B3590" t="str">
            <v>MSTR CTN PUFFCRL HNYSWTN CORN</v>
          </cell>
          <cell r="C3590" t="str">
            <v>DISCONTINUED PACKAGING, CEREAL</v>
          </cell>
          <cell r="D3590">
            <v>0.26919999999999999</v>
          </cell>
          <cell r="E3590">
            <v>5.0000000000000001E-3</v>
          </cell>
        </row>
        <row r="3591">
          <cell r="A3591" t="str">
            <v>385182</v>
          </cell>
          <cell r="B3591" t="str">
            <v>MSTR CTN FLAKE RAISIN BRAN</v>
          </cell>
          <cell r="C3591" t="str">
            <v>DISCONTINUED PACKAGING, CEREAL</v>
          </cell>
          <cell r="D3591">
            <v>0.22670599999999999</v>
          </cell>
          <cell r="E3591">
            <v>5.0000000000000001E-3</v>
          </cell>
        </row>
        <row r="3592">
          <cell r="A3592" t="str">
            <v>385183</v>
          </cell>
          <cell r="B3592" t="str">
            <v>MSTR CTN FLAKE O B ORG</v>
          </cell>
          <cell r="C3592" t="str">
            <v>DISCONTINUED PACKAGING, CEREAL</v>
          </cell>
          <cell r="D3592">
            <v>0.26932499999999998</v>
          </cell>
          <cell r="E3592">
            <v>5.0000000000000001E-3</v>
          </cell>
        </row>
        <row r="3593">
          <cell r="A3593" t="str">
            <v>385184</v>
          </cell>
          <cell r="B3593" t="str">
            <v>MSTR CTN FLAKE AMARANTH ORG</v>
          </cell>
          <cell r="C3593" t="str">
            <v>DISCONTINUED ITEMS-CO PACKCS</v>
          </cell>
          <cell r="D3593">
            <v>0.26932</v>
          </cell>
          <cell r="E3593">
            <v>5.0000000000000001E-3</v>
          </cell>
        </row>
        <row r="3594">
          <cell r="A3594" t="str">
            <v>385185</v>
          </cell>
          <cell r="B3594" t="str">
            <v>MSTR CTN FLAKE FIBER 7 ORG</v>
          </cell>
          <cell r="C3594" t="str">
            <v>DISCONTINUED ITEMS-CO PACKCS</v>
          </cell>
          <cell r="D3594">
            <v>0.26932</v>
          </cell>
          <cell r="E3594">
            <v>5.0000000000000001E-3</v>
          </cell>
        </row>
        <row r="3595">
          <cell r="A3595" t="str">
            <v>385186</v>
          </cell>
          <cell r="B3595" t="str">
            <v>MSTR CTN FLAKE O B W/RAISIN</v>
          </cell>
          <cell r="C3595" t="str">
            <v>DISCONTINUED PACKAGING, CEREAL</v>
          </cell>
          <cell r="D3595">
            <v>0.22670000000000001</v>
          </cell>
          <cell r="E3595">
            <v>5.0000000000000001E-3</v>
          </cell>
        </row>
        <row r="3596">
          <cell r="A3596" t="str">
            <v>385188</v>
          </cell>
          <cell r="B3596" t="str">
            <v>MSTR CTN FLAKE BLUE CORN ORG</v>
          </cell>
          <cell r="C3596" t="str">
            <v>DISCONTINUED PACKAGING, CEREAL</v>
          </cell>
          <cell r="D3596">
            <v>0.22670599999999999</v>
          </cell>
          <cell r="E3596">
            <v>5.0000000000000001E-3</v>
          </cell>
        </row>
        <row r="3597">
          <cell r="A3597" t="str">
            <v>385190</v>
          </cell>
          <cell r="B3597" t="str">
            <v>MSTR CTN FLAKE HLTHY FIBER</v>
          </cell>
          <cell r="C3597" t="str">
            <v>BOX, CEREAL</v>
          </cell>
          <cell r="D3597">
            <v>0.22670599999999999</v>
          </cell>
          <cell r="E3597">
            <v>5.0000000000000001E-3</v>
          </cell>
        </row>
        <row r="3598">
          <cell r="A3598" t="str">
            <v>385193</v>
          </cell>
          <cell r="B3598" t="str">
            <v>MSTR CTN HNY CLSTR APL/CINN</v>
          </cell>
          <cell r="C3598" t="str">
            <v>DISCONTINUED PACKAGING-BAKERY</v>
          </cell>
          <cell r="D3598">
            <v>0.30499999999999999</v>
          </cell>
          <cell r="E3598">
            <v>5.0000000000000001E-3</v>
          </cell>
        </row>
        <row r="3599">
          <cell r="A3599" t="str">
            <v>385197</v>
          </cell>
          <cell r="B3599" t="str">
            <v>MSTR CTN GOLDEN FLAX CRL W/AL</v>
          </cell>
          <cell r="C3599" t="str">
            <v>DISCONTINUED PACKAGING-BAKERY</v>
          </cell>
          <cell r="D3599">
            <v>0.22670599999999999</v>
          </cell>
          <cell r="E3599">
            <v>5.0000000000000001E-3</v>
          </cell>
        </row>
        <row r="3600">
          <cell r="A3600" t="str">
            <v>385201</v>
          </cell>
          <cell r="B3600" t="str">
            <v>BOX SORBEE CRL BAR APPLE CINN</v>
          </cell>
          <cell r="C3600" t="str">
            <v>CO-PACK</v>
          </cell>
          <cell r="D3600">
            <v>0</v>
          </cell>
          <cell r="E3600">
            <v>0.02</v>
          </cell>
        </row>
        <row r="3601">
          <cell r="A3601" t="str">
            <v>385202</v>
          </cell>
          <cell r="B3601" t="str">
            <v>BOX SORBEE CRL BAR STARWBERRY</v>
          </cell>
          <cell r="C3601" t="str">
            <v>CO-PACK</v>
          </cell>
          <cell r="D3601">
            <v>0</v>
          </cell>
          <cell r="E3601">
            <v>0.02</v>
          </cell>
        </row>
        <row r="3602">
          <cell r="A3602" t="str">
            <v>385210</v>
          </cell>
          <cell r="B3602" t="str">
            <v>MSTR CTN SCONE MNTN BLUBRY</v>
          </cell>
          <cell r="C3602" t="str">
            <v>DISCONTINUED PACKAGING-BAKERY</v>
          </cell>
          <cell r="D3602">
            <v>0.20699999999999999</v>
          </cell>
          <cell r="E3602">
            <v>5.0000000000000001E-3</v>
          </cell>
        </row>
        <row r="3603">
          <cell r="A3603" t="str">
            <v>385211</v>
          </cell>
          <cell r="B3603" t="str">
            <v>MSTR CTN SCONE RAISIN/CINN FF</v>
          </cell>
          <cell r="C3603" t="str">
            <v>DISCONTINUED PACKAGING-BAKERY</v>
          </cell>
          <cell r="D3603">
            <v>0.20700199999999999</v>
          </cell>
          <cell r="E3603">
            <v>5.0000000000000001E-3</v>
          </cell>
        </row>
        <row r="3604">
          <cell r="A3604" t="str">
            <v>385212</v>
          </cell>
          <cell r="B3604" t="str">
            <v>MSTR CTN SCONE APL/KIWI FF</v>
          </cell>
          <cell r="C3604" t="str">
            <v>DISCONTINUED PACKAGING-BAKERY</v>
          </cell>
          <cell r="D3604">
            <v>0.23710600000000001</v>
          </cell>
          <cell r="E3604">
            <v>5.0000000000000001E-3</v>
          </cell>
        </row>
        <row r="3605">
          <cell r="A3605" t="str">
            <v>385213</v>
          </cell>
          <cell r="B3605" t="str">
            <v>MSTR CTN SCONE PNAPL/BANANA</v>
          </cell>
          <cell r="C3605" t="str">
            <v>DISCONTINUED PACKAGING-BAKERY</v>
          </cell>
          <cell r="D3605">
            <v>0.26081300000000002</v>
          </cell>
          <cell r="E3605">
            <v>5.0000000000000001E-3</v>
          </cell>
        </row>
        <row r="3606">
          <cell r="A3606" t="str">
            <v>385215</v>
          </cell>
          <cell r="B3606" t="str">
            <v>MSTR CTN SCONE CRNBRY/ORNG</v>
          </cell>
          <cell r="C3606" t="str">
            <v>DISCONTINUED PACKAGING-BAKERY</v>
          </cell>
          <cell r="D3606">
            <v>0.20700299999999999</v>
          </cell>
          <cell r="E3606">
            <v>5.0000000000000001E-3</v>
          </cell>
        </row>
        <row r="3607">
          <cell r="A3607" t="str">
            <v>385222</v>
          </cell>
          <cell r="B3607" t="str">
            <v>MSTR CTN CKIE CHOC MINT CNTR</v>
          </cell>
          <cell r="C3607" t="str">
            <v>DISCONTINUED PACKAGING-BAKERY</v>
          </cell>
          <cell r="D3607">
            <v>0.22</v>
          </cell>
          <cell r="E3607">
            <v>5.0000000000000001E-3</v>
          </cell>
        </row>
        <row r="3608">
          <cell r="A3608" t="str">
            <v>385223</v>
          </cell>
          <cell r="B3608" t="str">
            <v>MSTR CTN CKIE CHOC CRML CNTR</v>
          </cell>
          <cell r="C3608" t="str">
            <v>DISCONTINUED PACKAGING-BAKERY</v>
          </cell>
          <cell r="D3608">
            <v>0.14799999999999999</v>
          </cell>
          <cell r="E3608">
            <v>5.0000000000000001E-3</v>
          </cell>
        </row>
        <row r="3609">
          <cell r="A3609" t="str">
            <v>385227</v>
          </cell>
          <cell r="B3609" t="str">
            <v>MSTR CTN CKIE CHOC FUDGE CNTR</v>
          </cell>
          <cell r="C3609" t="str">
            <v>DISCONTINUED PACKAGING-BAKERY</v>
          </cell>
          <cell r="D3609">
            <v>0.14779999999999999</v>
          </cell>
          <cell r="E3609">
            <v>5.0000000000000001E-3</v>
          </cell>
        </row>
        <row r="3610">
          <cell r="A3610" t="str">
            <v>385228</v>
          </cell>
          <cell r="B3610" t="str">
            <v>MSTR CTN CKIE HLTHY CHIP ORIG</v>
          </cell>
          <cell r="C3610" t="str">
            <v>DISCONTINUED PACKAGING-BAKERY</v>
          </cell>
          <cell r="D3610">
            <v>0.17558000000000001</v>
          </cell>
          <cell r="E3610">
            <v>5.0000000000000001E-3</v>
          </cell>
        </row>
        <row r="3611">
          <cell r="A3611" t="str">
            <v>385229</v>
          </cell>
          <cell r="B3611" t="str">
            <v>MSTR CTN CKIE CHIP OLD FSHN</v>
          </cell>
          <cell r="C3611" t="str">
            <v>DISCONTINUED PACKAGING-BAKERY</v>
          </cell>
          <cell r="D3611">
            <v>0.17558599999999999</v>
          </cell>
          <cell r="E3611">
            <v>5.0000000000000001E-3</v>
          </cell>
        </row>
        <row r="3612">
          <cell r="A3612" t="str">
            <v>385230</v>
          </cell>
          <cell r="B3612" t="str">
            <v>MSTR CTN CKIE CHIP DBL CHOC</v>
          </cell>
          <cell r="C3612" t="str">
            <v>DISCONTINUED PACKAGING-BAKERY</v>
          </cell>
          <cell r="D3612">
            <v>0.175593</v>
          </cell>
          <cell r="E3612">
            <v>5.0000000000000001E-3</v>
          </cell>
        </row>
        <row r="3613">
          <cell r="A3613" t="str">
            <v>385234</v>
          </cell>
          <cell r="B3613" t="str">
            <v>MSTR CTN ANIMAL CKIE 10 OZ</v>
          </cell>
          <cell r="C3613" t="str">
            <v>DISCONTINUED PACKAGING-BAKERY</v>
          </cell>
          <cell r="D3613">
            <v>0.17799999999999999</v>
          </cell>
          <cell r="E3613">
            <v>0</v>
          </cell>
        </row>
        <row r="3614">
          <cell r="A3614" t="str">
            <v>385241</v>
          </cell>
          <cell r="B3614" t="str">
            <v>MSTR CTN CKIE RAISIN OATMEAL</v>
          </cell>
          <cell r="C3614" t="str">
            <v>DISCONTINUED PACKAGING-BAKERY</v>
          </cell>
          <cell r="D3614">
            <v>0.15992000000000001</v>
          </cell>
          <cell r="E3614">
            <v>5.0000000000000001E-3</v>
          </cell>
        </row>
        <row r="3615">
          <cell r="A3615" t="str">
            <v>385242</v>
          </cell>
          <cell r="B3615" t="str">
            <v>MSTR CTN CKIE APRICOT DELIGHT</v>
          </cell>
          <cell r="C3615" t="str">
            <v>DISCONTINUED PACKAGING-BAKERY</v>
          </cell>
          <cell r="D3615">
            <v>0.17558599999999999</v>
          </cell>
          <cell r="E3615">
            <v>5.0000000000000001E-3</v>
          </cell>
        </row>
        <row r="3616">
          <cell r="A3616" t="str">
            <v>385243</v>
          </cell>
          <cell r="B3616" t="str">
            <v>MSTR CTN CKIE APL SPICE</v>
          </cell>
          <cell r="C3616" t="str">
            <v>DISCONTINUED PACKAGING-BAKERY</v>
          </cell>
          <cell r="D3616">
            <v>0.175591</v>
          </cell>
          <cell r="E3616">
            <v>5.0000000000000001E-3</v>
          </cell>
        </row>
        <row r="3617">
          <cell r="A3617" t="str">
            <v>385244</v>
          </cell>
          <cell r="B3617" t="str">
            <v>MSTR CTN CKIE HAWAIIAN FRT</v>
          </cell>
          <cell r="C3617" t="str">
            <v>DISCONTINUED PACKAGING-BAKERY</v>
          </cell>
          <cell r="D3617">
            <v>0.17558599999999999</v>
          </cell>
          <cell r="E3617">
            <v>5.0000000000000001E-3</v>
          </cell>
        </row>
        <row r="3618">
          <cell r="A3618" t="str">
            <v>385245</v>
          </cell>
          <cell r="B3618" t="str">
            <v>MSTR CTN CKIE DATE DELIGHT</v>
          </cell>
          <cell r="C3618" t="str">
            <v>DISCONTINUED PACKAGING-BAKERY</v>
          </cell>
          <cell r="D3618">
            <v>0.17547299999999999</v>
          </cell>
          <cell r="E3618">
            <v>5.0000000000000001E-3</v>
          </cell>
        </row>
        <row r="3619">
          <cell r="A3619" t="str">
            <v>385251</v>
          </cell>
          <cell r="B3619" t="str">
            <v>MSTR CTN CKIE JUMBO RSPBRY</v>
          </cell>
          <cell r="C3619" t="str">
            <v>DISCONTINUED PACKAGING-BAKERY</v>
          </cell>
          <cell r="D3619">
            <v>0.17546600000000001</v>
          </cell>
          <cell r="E3619">
            <v>5.0000000000000001E-3</v>
          </cell>
        </row>
        <row r="3620">
          <cell r="A3620" t="str">
            <v>385252</v>
          </cell>
          <cell r="B3620" t="str">
            <v>MSTR CTN CKIE JUMBO RAISIN</v>
          </cell>
          <cell r="C3620" t="str">
            <v>DISCONTINUED PACKAGING-BAKERY</v>
          </cell>
          <cell r="D3620">
            <v>0.17546600000000001</v>
          </cell>
          <cell r="E3620">
            <v>5.0000000000000001E-3</v>
          </cell>
        </row>
        <row r="3621">
          <cell r="A3621" t="str">
            <v>385253</v>
          </cell>
          <cell r="B3621" t="str">
            <v>MSTR CTN CKIE JUMBO APL RAISIN</v>
          </cell>
          <cell r="C3621" t="str">
            <v>DISCONTINUED PACKAGING-BAKERY</v>
          </cell>
          <cell r="D3621">
            <v>0.162466</v>
          </cell>
          <cell r="E3621">
            <v>5.0000000000000001E-3</v>
          </cell>
        </row>
        <row r="3622">
          <cell r="A3622" t="str">
            <v>385261</v>
          </cell>
          <cell r="B3622" t="str">
            <v>MSTR CTN BISCOTTI AMARETTO</v>
          </cell>
          <cell r="C3622" t="str">
            <v>DISCONTINUED PACKAGING-BAKERY</v>
          </cell>
          <cell r="D3622">
            <v>0.17558599999999999</v>
          </cell>
          <cell r="E3622">
            <v>5.0000000000000001E-3</v>
          </cell>
        </row>
        <row r="3623">
          <cell r="A3623" t="str">
            <v>385262</v>
          </cell>
          <cell r="B3623" t="str">
            <v>MSTR CTN BISCOTTI FRT/NUT</v>
          </cell>
          <cell r="C3623" t="str">
            <v>DISCONTINUED PACKAGING-BAKERY</v>
          </cell>
          <cell r="D3623">
            <v>0.1477</v>
          </cell>
          <cell r="E3623">
            <v>5.0000000000000001E-3</v>
          </cell>
        </row>
        <row r="3624">
          <cell r="A3624" t="str">
            <v>385263</v>
          </cell>
          <cell r="B3624" t="str">
            <v>MSTR CTN BISCOTTI CHOC</v>
          </cell>
          <cell r="C3624" t="str">
            <v>DISCONTINUED PACKAGING-BAKERY</v>
          </cell>
          <cell r="D3624">
            <v>0.17546600000000001</v>
          </cell>
          <cell r="E3624">
            <v>5.0000000000000001E-3</v>
          </cell>
        </row>
        <row r="3625">
          <cell r="A3625" t="str">
            <v>385265</v>
          </cell>
          <cell r="B3625" t="str">
            <v>MSTR CTN MINI CNTR STRWBRY</v>
          </cell>
          <cell r="C3625" t="str">
            <v>DISCONTINUED PACKAGING-BAKERY</v>
          </cell>
          <cell r="D3625">
            <v>0.22</v>
          </cell>
          <cell r="E3625">
            <v>5.0000000000000001E-3</v>
          </cell>
        </row>
        <row r="3626">
          <cell r="A3626" t="str">
            <v>385266</v>
          </cell>
          <cell r="B3626" t="str">
            <v>MSTR CTN MINI CNTR PEACH/APRCT</v>
          </cell>
          <cell r="C3626" t="str">
            <v>DISCONTINUED PACKAGING-BAKERY</v>
          </cell>
          <cell r="D3626">
            <v>0.22</v>
          </cell>
          <cell r="E3626">
            <v>5.0000000000000001E-3</v>
          </cell>
        </row>
        <row r="3627">
          <cell r="A3627" t="str">
            <v>385267</v>
          </cell>
          <cell r="B3627" t="str">
            <v>MSTR CTN MINI CNTR ORNG/PNAPL</v>
          </cell>
          <cell r="C3627" t="str">
            <v>DISCONTINUED PACKAGING-BAKERY</v>
          </cell>
          <cell r="D3627">
            <v>0.22</v>
          </cell>
          <cell r="E3627">
            <v>5.0000000000000001E-3</v>
          </cell>
        </row>
        <row r="3628">
          <cell r="A3628" t="str">
            <v>385268</v>
          </cell>
          <cell r="B3628" t="str">
            <v>MSTR CTN MINI CNTR RSBRY/APL</v>
          </cell>
          <cell r="C3628" t="str">
            <v>DISCONTINUED PACKAGING-BAKERY</v>
          </cell>
          <cell r="D3628">
            <v>0</v>
          </cell>
          <cell r="E3628">
            <v>5.0000000000000001E-3</v>
          </cell>
        </row>
        <row r="3629">
          <cell r="A3629" t="str">
            <v>385269</v>
          </cell>
          <cell r="B3629" t="str">
            <v>MSTR CTN MINI CNTR APL/CINN</v>
          </cell>
          <cell r="C3629" t="str">
            <v>DISCONTINUED PACKAGING-BAKERY</v>
          </cell>
          <cell r="D3629">
            <v>0.22</v>
          </cell>
          <cell r="E3629">
            <v>5.0000000000000001E-3</v>
          </cell>
        </row>
        <row r="3630">
          <cell r="A3630" t="str">
            <v>385271</v>
          </cell>
          <cell r="B3630" t="str">
            <v>MSTR CTN JUMBO FRT CNTR RSBRY</v>
          </cell>
          <cell r="C3630" t="str">
            <v>DISCONTINUED PACKAGING-BAKERY</v>
          </cell>
          <cell r="D3630">
            <v>0.147706</v>
          </cell>
          <cell r="E3630">
            <v>5.0000000000000001E-3</v>
          </cell>
        </row>
        <row r="3631">
          <cell r="A3631" t="str">
            <v>385272</v>
          </cell>
          <cell r="B3631" t="str">
            <v>MSTR CTN JUMBO FRT CNTR APL</v>
          </cell>
          <cell r="C3631" t="str">
            <v>DISCONTINUED PACKAGING-BAKERY</v>
          </cell>
          <cell r="D3631">
            <v>0.22</v>
          </cell>
          <cell r="E3631">
            <v>5.0000000000000001E-3</v>
          </cell>
        </row>
        <row r="3632">
          <cell r="A3632" t="str">
            <v>385273</v>
          </cell>
          <cell r="B3632" t="str">
            <v>MSTR CTN JUMBO FRT CNTR APRCT</v>
          </cell>
          <cell r="C3632" t="str">
            <v>DISCONTINUED PACKAGING-BAKERY</v>
          </cell>
          <cell r="D3632">
            <v>0.22</v>
          </cell>
          <cell r="E3632">
            <v>5.0000000000000001E-3</v>
          </cell>
        </row>
        <row r="3633">
          <cell r="A3633" t="str">
            <v>385274</v>
          </cell>
          <cell r="B3633" t="str">
            <v>MSTR CTN JUMBO FRT CNTR TROPL</v>
          </cell>
          <cell r="C3633" t="str">
            <v>DISCONTINUED PACKAGING-BAKERY</v>
          </cell>
          <cell r="D3633">
            <v>0.22</v>
          </cell>
          <cell r="E3633">
            <v>5.0000000000000001E-3</v>
          </cell>
        </row>
        <row r="3634">
          <cell r="A3634" t="str">
            <v>385275</v>
          </cell>
          <cell r="B3634" t="str">
            <v>MSTR CTN JUMBO FRT CNTR DATE</v>
          </cell>
          <cell r="C3634" t="str">
            <v>DISCONTINUED PACKAGING-BAKERY</v>
          </cell>
          <cell r="D3634">
            <v>0.22</v>
          </cell>
          <cell r="E3634">
            <v>5.0000000000000001E-3</v>
          </cell>
        </row>
        <row r="3635">
          <cell r="A3635" t="str">
            <v>385276</v>
          </cell>
          <cell r="B3635" t="str">
            <v>MSTR CTN JMB FRT CNTR RSN/APL</v>
          </cell>
          <cell r="C3635" t="str">
            <v>DISCONTINUED PACKAGING-BAKERY</v>
          </cell>
          <cell r="D3635">
            <v>0.22</v>
          </cell>
          <cell r="E3635">
            <v>5.0000000000000001E-3</v>
          </cell>
        </row>
        <row r="3636">
          <cell r="A3636" t="str">
            <v>385321</v>
          </cell>
          <cell r="B3636" t="str">
            <v>MSTR CTN BAR OMGA3 CRNBRY/ORNG</v>
          </cell>
          <cell r="C3636" t="str">
            <v>DISCONTINUED PACKAGING-BAKERY</v>
          </cell>
          <cell r="D3636">
            <v>0.11749999999999999</v>
          </cell>
          <cell r="E3636">
            <v>5.0000000000000001E-3</v>
          </cell>
        </row>
        <row r="3637">
          <cell r="A3637" t="str">
            <v>385322</v>
          </cell>
          <cell r="B3637" t="str">
            <v>MSTR CTN BAR OMEGA-3 STRWBRY</v>
          </cell>
          <cell r="C3637" t="str">
            <v>DISCONTINUED PACKAGING-BAKERY</v>
          </cell>
          <cell r="D3637">
            <v>0.1178</v>
          </cell>
          <cell r="E3637">
            <v>5.0000000000000001E-3</v>
          </cell>
        </row>
        <row r="3638">
          <cell r="A3638" t="str">
            <v>385323</v>
          </cell>
          <cell r="B3638" t="str">
            <v>MSTR CTN BAR OMEGA-3 RSPBRY</v>
          </cell>
          <cell r="C3638" t="str">
            <v>DISCONTINUED PACKAGING-BAKERY</v>
          </cell>
          <cell r="D3638">
            <v>0.113</v>
          </cell>
          <cell r="E3638">
            <v>5.0000000000000001E-3</v>
          </cell>
        </row>
        <row r="3639">
          <cell r="A3639" t="str">
            <v>385330</v>
          </cell>
          <cell r="B3639" t="str">
            <v>MSTR CTN ENERGY BAR STRWBRY</v>
          </cell>
          <cell r="C3639" t="str">
            <v>DISCONTINUED PACKAGING-BAKERY</v>
          </cell>
          <cell r="D3639">
            <v>0.33800000000000002</v>
          </cell>
          <cell r="E3639">
            <v>5.0000000000000001E-3</v>
          </cell>
        </row>
        <row r="3640">
          <cell r="A3640" t="str">
            <v>385331</v>
          </cell>
          <cell r="B3640" t="str">
            <v>MSTR CTN ENERGY BAR AMARETTO</v>
          </cell>
          <cell r="C3640" t="str">
            <v>DISCONTINUED PACKAGING-BAKERY</v>
          </cell>
          <cell r="D3640">
            <v>0.32447999999999999</v>
          </cell>
          <cell r="E3640">
            <v>5.0000000000000001E-3</v>
          </cell>
        </row>
        <row r="3641">
          <cell r="A3641" t="str">
            <v>385332</v>
          </cell>
          <cell r="B3641" t="str">
            <v>MSTR CTN ENERGY BAR CHOC</v>
          </cell>
          <cell r="C3641" t="str">
            <v>DISCONTINUED PACKAGING-BAKERY</v>
          </cell>
          <cell r="D3641">
            <v>0.32447999999999999</v>
          </cell>
          <cell r="E3641">
            <v>5.0000000000000001E-3</v>
          </cell>
        </row>
        <row r="3642">
          <cell r="A3642" t="str">
            <v>385335</v>
          </cell>
          <cell r="B3642" t="str">
            <v>MSTR CTN CHEESECAKE RSPBRY</v>
          </cell>
          <cell r="C3642" t="str">
            <v>DISCONTINUED PACKAGING-BAKERY</v>
          </cell>
          <cell r="D3642">
            <v>0.1178</v>
          </cell>
          <cell r="E3642">
            <v>5.0000000000000001E-3</v>
          </cell>
        </row>
        <row r="3643">
          <cell r="A3643" t="str">
            <v>385336</v>
          </cell>
          <cell r="B3643" t="str">
            <v>MSTR CTN CHEESECAKE BLUBRY</v>
          </cell>
          <cell r="C3643" t="str">
            <v>DISCONTINUED PACKAGING-BAKERY</v>
          </cell>
          <cell r="D3643">
            <v>0.11749999999999999</v>
          </cell>
          <cell r="E3643">
            <v>5.0000000000000001E-3</v>
          </cell>
        </row>
        <row r="3644">
          <cell r="A3644" t="str">
            <v>385337</v>
          </cell>
          <cell r="B3644" t="str">
            <v>MSTR CTN CHEESECAKE STRWBRY</v>
          </cell>
          <cell r="C3644" t="str">
            <v>DISCONTINUED PACKAGING-BAKERY</v>
          </cell>
          <cell r="D3644">
            <v>0.1178</v>
          </cell>
          <cell r="E3644">
            <v>5.0000000000000001E-3</v>
          </cell>
        </row>
        <row r="3645">
          <cell r="A3645" t="str">
            <v>385355</v>
          </cell>
          <cell r="B3645" t="str">
            <v>BOX CADDY CARB FIT CHOC CHIP</v>
          </cell>
          <cell r="C3645" t="str">
            <v>DISCONTINUED PACKAGING-BAKERY</v>
          </cell>
          <cell r="D3645">
            <v>0.45500000000000002</v>
          </cell>
          <cell r="E3645">
            <v>0.02</v>
          </cell>
        </row>
        <row r="3646">
          <cell r="A3646" t="str">
            <v>385357</v>
          </cell>
          <cell r="B3646" t="str">
            <v>BOX CADDY CARB FIT PNUT BUTTER</v>
          </cell>
          <cell r="C3646" t="str">
            <v>DISCONTINUED PACKAGING-BAKERY</v>
          </cell>
          <cell r="D3646">
            <v>0.45500000000000002</v>
          </cell>
          <cell r="E3646">
            <v>0.02</v>
          </cell>
        </row>
        <row r="3647">
          <cell r="A3647" t="str">
            <v>385409</v>
          </cell>
          <cell r="B3647" t="str">
            <v>MSTR CTN BAKE RAISIN FF</v>
          </cell>
          <cell r="C3647" t="str">
            <v>DISCONTINUED PACKAGING-BAKERY</v>
          </cell>
          <cell r="D3647">
            <v>0.13958999999999999</v>
          </cell>
          <cell r="E3647">
            <v>5.0000000000000001E-3</v>
          </cell>
        </row>
        <row r="3648">
          <cell r="A3648" t="str">
            <v>385410</v>
          </cell>
          <cell r="B3648" t="str">
            <v>MSTR CTN BAKE APL FF</v>
          </cell>
          <cell r="C3648" t="str">
            <v>DISCONTINUED PACKAGING-BAKERY</v>
          </cell>
          <cell r="D3648">
            <v>0.13958999999999999</v>
          </cell>
          <cell r="E3648">
            <v>5.0000000000000001E-3</v>
          </cell>
        </row>
        <row r="3649">
          <cell r="A3649" t="str">
            <v>385411</v>
          </cell>
          <cell r="B3649" t="str">
            <v>MSTR CTN BAKE DATE W/ALMOND</v>
          </cell>
          <cell r="C3649" t="str">
            <v>DISCONTINUED PACKAGING-BAKERY</v>
          </cell>
          <cell r="D3649">
            <v>0.12925</v>
          </cell>
          <cell r="E3649">
            <v>5.0000000000000001E-3</v>
          </cell>
        </row>
        <row r="3650">
          <cell r="A3650" t="str">
            <v>385421</v>
          </cell>
          <cell r="B3650" t="str">
            <v>STOP DO NOT ORDER DISCONTINUED</v>
          </cell>
          <cell r="C3650" t="str">
            <v>DISCONTINUED PACKAGING-BAKERY</v>
          </cell>
          <cell r="D3650">
            <v>0.129581</v>
          </cell>
          <cell r="E3650">
            <v>5.0000000000000001E-3</v>
          </cell>
        </row>
        <row r="3651">
          <cell r="A3651" t="str">
            <v>385426</v>
          </cell>
          <cell r="B3651" t="str">
            <v>MSTR CTN BROWNIE BAR CARAMEL</v>
          </cell>
          <cell r="C3651" t="str">
            <v>MASTER CARTON, BAKERY</v>
          </cell>
          <cell r="D3651">
            <v>0.14799999999999999</v>
          </cell>
          <cell r="E3651">
            <v>5.0000000000000001E-3</v>
          </cell>
        </row>
        <row r="3652">
          <cell r="A3652" t="str">
            <v>385430</v>
          </cell>
          <cell r="B3652" t="str">
            <v>MSTR CTN BROWNIE BAR W/FUDGE</v>
          </cell>
          <cell r="C3652" t="str">
            <v>DISCONTINUED PACKAGING-BAKERY</v>
          </cell>
          <cell r="D3652">
            <v>0.1178</v>
          </cell>
          <cell r="E3652">
            <v>5.0000000000000001E-3</v>
          </cell>
        </row>
        <row r="3653">
          <cell r="A3653" t="str">
            <v>385433</v>
          </cell>
          <cell r="B3653" t="str">
            <v>MSTR CTN BRKFST BAKE RSPBRY</v>
          </cell>
          <cell r="C3653" t="str">
            <v>DISCONTINUED PACKAGING-BAKERY</v>
          </cell>
          <cell r="D3653">
            <v>0.12925</v>
          </cell>
          <cell r="E3653">
            <v>5.0000000000000001E-3</v>
          </cell>
        </row>
        <row r="3654">
          <cell r="A3654" t="str">
            <v>385434</v>
          </cell>
          <cell r="B3654" t="str">
            <v>MSTR CTN BKFST BAKE BLUBRY/APL</v>
          </cell>
          <cell r="C3654" t="str">
            <v>DISCONTINUED PACKAGING-BAKERY</v>
          </cell>
          <cell r="D3654">
            <v>0.12958</v>
          </cell>
          <cell r="E3654">
            <v>5.0000000000000001E-3</v>
          </cell>
        </row>
        <row r="3655">
          <cell r="A3655" t="str">
            <v>385435</v>
          </cell>
          <cell r="B3655" t="str">
            <v>MSTR CTN BRKFST BAKE STRWBRY</v>
          </cell>
          <cell r="C3655" t="str">
            <v>DISCONTINUED PACKAGING-BAKERY</v>
          </cell>
          <cell r="D3655">
            <v>0.13958999999999999</v>
          </cell>
          <cell r="E3655">
            <v>5.0000000000000001E-3</v>
          </cell>
        </row>
        <row r="3656">
          <cell r="A3656" t="str">
            <v>385436</v>
          </cell>
          <cell r="B3656" t="str">
            <v>MSTR CTN BRKFST BAR APRICOT</v>
          </cell>
          <cell r="C3656" t="str">
            <v>DISCONTINUED PACKAGING-BAKERY</v>
          </cell>
          <cell r="D3656">
            <v>0.14799999999999999</v>
          </cell>
          <cell r="E3656">
            <v>5.0000000000000001E-3</v>
          </cell>
        </row>
        <row r="3657">
          <cell r="A3657" t="str">
            <v>385437</v>
          </cell>
          <cell r="B3657" t="str">
            <v>MSTR CTN BRKFST BAKE APL E</v>
          </cell>
          <cell r="C3657" t="str">
            <v>DISCONTINUED PACKAGING-BAKERY</v>
          </cell>
          <cell r="D3657">
            <v>0.12925</v>
          </cell>
          <cell r="E3657">
            <v>5.0000000000000001E-3</v>
          </cell>
        </row>
        <row r="3658">
          <cell r="A3658" t="str">
            <v>385438</v>
          </cell>
          <cell r="B3658" t="str">
            <v>MSTR CTN BRKFST BAR CHERRY</v>
          </cell>
          <cell r="C3658" t="str">
            <v>DISCONTINUED PACKAGING-BAKERY</v>
          </cell>
          <cell r="D3658">
            <v>0.14799999999999999</v>
          </cell>
          <cell r="E3658">
            <v>5.0000000000000001E-3</v>
          </cell>
        </row>
        <row r="3659">
          <cell r="A3659" t="str">
            <v>385439</v>
          </cell>
          <cell r="B3659" t="str">
            <v>MSTR CTN BKFST BAR STRWBRY/APL</v>
          </cell>
          <cell r="C3659" t="str">
            <v>DISCONTINUED PACKAGING-BAKERY</v>
          </cell>
          <cell r="D3659">
            <v>0.14799999999999999</v>
          </cell>
          <cell r="E3659">
            <v>5.0000000000000001E-3</v>
          </cell>
        </row>
        <row r="3660">
          <cell r="A3660" t="str">
            <v>385442</v>
          </cell>
          <cell r="B3660" t="str">
            <v>MSTR CTN CRL BAR FIBER7 STWBRY</v>
          </cell>
          <cell r="C3660" t="str">
            <v>DISCONTINUED PACKAGING-BAKERY</v>
          </cell>
          <cell r="D3660">
            <v>0.12180000000000001</v>
          </cell>
          <cell r="E3660">
            <v>5.0000000000000001E-3</v>
          </cell>
        </row>
        <row r="3661">
          <cell r="A3661" t="str">
            <v>385443</v>
          </cell>
          <cell r="B3661" t="str">
            <v>MSTR CTN CRL BAR O B W/BLUBRY</v>
          </cell>
          <cell r="C3661" t="str">
            <v>DISCONTINUED PACKAGING-BAKERY</v>
          </cell>
          <cell r="D3661">
            <v>0.1217</v>
          </cell>
          <cell r="E3661">
            <v>5.0000000000000001E-3</v>
          </cell>
        </row>
        <row r="3662">
          <cell r="A3662" t="str">
            <v>385444</v>
          </cell>
          <cell r="B3662" t="str">
            <v>MSTR CTN CRL BAR RSN W/RSN APL</v>
          </cell>
          <cell r="C3662" t="str">
            <v>DISCONTINUED PACKAGING-BAKERY</v>
          </cell>
          <cell r="D3662">
            <v>0.1217</v>
          </cell>
          <cell r="E3662">
            <v>5.0000000000000001E-3</v>
          </cell>
        </row>
        <row r="3663">
          <cell r="A3663" t="str">
            <v>385446</v>
          </cell>
          <cell r="B3663" t="str">
            <v>MSTR CTN SNDWCH BAR CHOC/BVRN</v>
          </cell>
          <cell r="C3663" t="str">
            <v>DISCONTINUED PACKAGING-BAKERY</v>
          </cell>
          <cell r="D3663">
            <v>0.11749999999999999</v>
          </cell>
          <cell r="E3663">
            <v>5.0000000000000001E-3</v>
          </cell>
        </row>
        <row r="3664">
          <cell r="A3664" t="str">
            <v>385447</v>
          </cell>
          <cell r="B3664" t="str">
            <v>MSTR CTN SNDWCH BAR CHOC/VAN</v>
          </cell>
          <cell r="C3664" t="str">
            <v>DISCONTINUED PACKAGING-BAKERY</v>
          </cell>
          <cell r="D3664">
            <v>0.11749999999999999</v>
          </cell>
          <cell r="E3664">
            <v>5.0000000000000001E-3</v>
          </cell>
        </row>
        <row r="3665">
          <cell r="A3665" t="str">
            <v>385448</v>
          </cell>
          <cell r="B3665" t="str">
            <v>MSTR CTN/SNDWCH/BAR CHOC/BTRSC</v>
          </cell>
          <cell r="C3665" t="str">
            <v>DISCONTINUED PACKAGING-BAKERY</v>
          </cell>
          <cell r="D3665">
            <v>0.1178</v>
          </cell>
          <cell r="E3665">
            <v>5.0000000000000001E-3</v>
          </cell>
        </row>
        <row r="3666">
          <cell r="A3666" t="str">
            <v>385449</v>
          </cell>
          <cell r="B3666" t="str">
            <v>MSTR CTN SNDWCH BAR CHOC/PNUT</v>
          </cell>
          <cell r="C3666" t="str">
            <v>DISCONTINUED PACKAGING-BAKERY</v>
          </cell>
          <cell r="D3666">
            <v>0.1178</v>
          </cell>
          <cell r="E3666">
            <v>5.0000000000000001E-3</v>
          </cell>
        </row>
        <row r="3667">
          <cell r="A3667" t="str">
            <v>385452</v>
          </cell>
          <cell r="B3667" t="str">
            <v>MSTR CTN TART MT BLUBRY</v>
          </cell>
          <cell r="C3667" t="str">
            <v>DISCONTINUED PACKAGING-BAKERY</v>
          </cell>
          <cell r="D3667">
            <v>0.1178</v>
          </cell>
          <cell r="E3667">
            <v>5.0000000000000001E-3</v>
          </cell>
        </row>
        <row r="3668">
          <cell r="A3668" t="str">
            <v>385453</v>
          </cell>
          <cell r="B3668" t="str">
            <v>MSTR CTN TART STRWBRY FF</v>
          </cell>
          <cell r="C3668" t="str">
            <v>DISCONTINUED PACKAGING-BAKERY</v>
          </cell>
          <cell r="D3668">
            <v>0.11749999999999999</v>
          </cell>
          <cell r="E3668">
            <v>5.0000000000000001E-3</v>
          </cell>
        </row>
        <row r="3669">
          <cell r="A3669" t="str">
            <v>385454</v>
          </cell>
          <cell r="B3669" t="str">
            <v>MSTR CTN TART RED RSPBRY</v>
          </cell>
          <cell r="C3669" t="str">
            <v>DISCONTINUED PACKAGING-BAKERY</v>
          </cell>
          <cell r="D3669">
            <v>0.11749999999999999</v>
          </cell>
          <cell r="E3669">
            <v>5.0000000000000001E-3</v>
          </cell>
        </row>
        <row r="3670">
          <cell r="A3670" t="str">
            <v>385455</v>
          </cell>
          <cell r="B3670" t="str">
            <v>MSTR CTN TART SWT RED CHERRY</v>
          </cell>
          <cell r="C3670" t="str">
            <v>DISCONTINUED PACKAGING-BAKERY</v>
          </cell>
          <cell r="D3670">
            <v>0.11749999999999999</v>
          </cell>
          <cell r="E3670">
            <v>5.0000000000000001E-3</v>
          </cell>
        </row>
        <row r="3671">
          <cell r="A3671" t="str">
            <v>385456</v>
          </cell>
          <cell r="B3671" t="str">
            <v>MSTR CTN TART APL/CINN</v>
          </cell>
          <cell r="C3671" t="str">
            <v>DISCONTINUED PACKAGING-BAKERY</v>
          </cell>
          <cell r="D3671">
            <v>0.11749999999999999</v>
          </cell>
          <cell r="E3671">
            <v>5.0000000000000001E-3</v>
          </cell>
        </row>
        <row r="3672">
          <cell r="A3672" t="str">
            <v>385457</v>
          </cell>
          <cell r="B3672" t="str">
            <v>MSTR CTN FF TARTS/CRNBRY 6PK</v>
          </cell>
          <cell r="C3672" t="str">
            <v>DISCONTINUED PACKAGING-BAKERY</v>
          </cell>
          <cell r="D3672">
            <v>0.1178</v>
          </cell>
          <cell r="E3672">
            <v>5.0000000000000001E-3</v>
          </cell>
        </row>
        <row r="3673">
          <cell r="A3673" t="str">
            <v>385458</v>
          </cell>
          <cell r="B3673" t="str">
            <v>MSTR CTN TART CHOCOLATE FF</v>
          </cell>
          <cell r="C3673" t="str">
            <v>DISCONTINUED PACKAGING-BAKERY</v>
          </cell>
          <cell r="D3673">
            <v>0.11700000000000001</v>
          </cell>
          <cell r="E3673">
            <v>5.0000000000000001E-3</v>
          </cell>
        </row>
        <row r="3674">
          <cell r="A3674" t="str">
            <v>385461</v>
          </cell>
          <cell r="B3674" t="str">
            <v>MSTR CTN FRT BAR APPLE FF</v>
          </cell>
          <cell r="C3674" t="str">
            <v>DISCONTINUED PACKAGING-BAKERY</v>
          </cell>
          <cell r="D3674">
            <v>0.12925</v>
          </cell>
          <cell r="E3674">
            <v>5.0000000000000001E-3</v>
          </cell>
        </row>
        <row r="3675">
          <cell r="A3675" t="str">
            <v>385462</v>
          </cell>
          <cell r="B3675" t="str">
            <v>MSTR CTN FRT BAR DATE FF</v>
          </cell>
          <cell r="C3675" t="str">
            <v>DISCONTINUED PACKAGING-BAKERY</v>
          </cell>
          <cell r="D3675">
            <v>0.12958</v>
          </cell>
          <cell r="E3675">
            <v>5.0000000000000001E-3</v>
          </cell>
        </row>
        <row r="3676">
          <cell r="A3676" t="str">
            <v>385463</v>
          </cell>
          <cell r="B3676" t="str">
            <v>MSTR CTN FRT BAR APRICOT FF</v>
          </cell>
          <cell r="C3676" t="str">
            <v>DISCONTINUED PACKAGING-BAKERY</v>
          </cell>
          <cell r="D3676">
            <v>0.12925</v>
          </cell>
          <cell r="E3676">
            <v>5.0000000000000001E-3</v>
          </cell>
        </row>
        <row r="3677">
          <cell r="A3677" t="str">
            <v>385464</v>
          </cell>
          <cell r="B3677" t="str">
            <v>MSTR CTN FRT BAR RAISIN FF</v>
          </cell>
          <cell r="C3677" t="str">
            <v>DISCONTINUED PACKAGING-BAKERY</v>
          </cell>
          <cell r="D3677">
            <v>0.12925</v>
          </cell>
          <cell r="E3677">
            <v>5.0000000000000001E-3</v>
          </cell>
        </row>
        <row r="3678">
          <cell r="A3678" t="str">
            <v>385465</v>
          </cell>
          <cell r="B3678" t="str">
            <v>MSTR CTN RICE CRISP BAR TROPL</v>
          </cell>
          <cell r="C3678" t="str">
            <v>DISCONTINUED PACKAGING-BAKERY</v>
          </cell>
          <cell r="D3678">
            <v>0.12958</v>
          </cell>
          <cell r="E3678">
            <v>5.0000000000000001E-3</v>
          </cell>
        </row>
        <row r="3679">
          <cell r="A3679" t="str">
            <v>385466</v>
          </cell>
          <cell r="B3679" t="str">
            <v>MSTR CTN RC CRISP BAR APL/RSN</v>
          </cell>
          <cell r="C3679" t="str">
            <v>DISCONTINUED PACKAGING-BAKERY</v>
          </cell>
          <cell r="D3679">
            <v>0.12925</v>
          </cell>
          <cell r="E3679">
            <v>5.0000000000000001E-3</v>
          </cell>
        </row>
        <row r="3680">
          <cell r="A3680" t="str">
            <v>385467</v>
          </cell>
          <cell r="B3680" t="str">
            <v>MSTR CTN RC CRSP BAR ORNG/DT</v>
          </cell>
          <cell r="C3680" t="str">
            <v>DISCONTINUED PACKAGING-BAKERY</v>
          </cell>
          <cell r="D3680">
            <v>0.11749999999999999</v>
          </cell>
          <cell r="E3680">
            <v>5.0000000000000001E-3</v>
          </cell>
        </row>
        <row r="3681">
          <cell r="A3681" t="str">
            <v>385471</v>
          </cell>
          <cell r="B3681" t="str">
            <v>MSTR CTN GRNLA BAR RSPBRY</v>
          </cell>
          <cell r="C3681" t="str">
            <v>DISCONTINUED PACKAGING-BAKERY</v>
          </cell>
          <cell r="D3681">
            <v>0.12925</v>
          </cell>
          <cell r="E3681">
            <v>5.0000000000000001E-3</v>
          </cell>
        </row>
        <row r="3682">
          <cell r="A3682" t="str">
            <v>385472</v>
          </cell>
          <cell r="B3682" t="str">
            <v>MSTR CTN GRNLA BAR BLUBRY/APL</v>
          </cell>
          <cell r="C3682" t="str">
            <v>DISCONTINUED PACKAGING-BAKERY</v>
          </cell>
          <cell r="D3682">
            <v>0.14035</v>
          </cell>
          <cell r="E3682">
            <v>5.0000000000000001E-3</v>
          </cell>
        </row>
        <row r="3683">
          <cell r="A3683" t="str">
            <v>385473</v>
          </cell>
          <cell r="B3683" t="str">
            <v>MSTR CTN GRNLA BAR DATE/ALMND</v>
          </cell>
          <cell r="C3683" t="str">
            <v>DISCONTINUED PACKAGING-BAKERY</v>
          </cell>
          <cell r="D3683">
            <v>0.13958999999999999</v>
          </cell>
          <cell r="E3683">
            <v>5.0000000000000001E-3</v>
          </cell>
        </row>
        <row r="3684">
          <cell r="A3684" t="str">
            <v>385474</v>
          </cell>
          <cell r="B3684" t="str">
            <v>MSTR CTN GRNLA BAR STRWBRY</v>
          </cell>
          <cell r="C3684" t="str">
            <v>DISCONTINUED PACKAGING-BAKERY</v>
          </cell>
          <cell r="D3684">
            <v>0.13958999999999999</v>
          </cell>
          <cell r="E3684">
            <v>5.0000000000000001E-3</v>
          </cell>
        </row>
        <row r="3685">
          <cell r="A3685" t="str">
            <v>385475</v>
          </cell>
          <cell r="B3685" t="str">
            <v>MSTR CTN GRNLA BAR RAISIN</v>
          </cell>
          <cell r="C3685" t="str">
            <v>DISCONTINUED PACKAGING-BAKERY</v>
          </cell>
          <cell r="D3685">
            <v>0.12925</v>
          </cell>
          <cell r="E3685">
            <v>5.0000000000000001E-3</v>
          </cell>
        </row>
        <row r="3686">
          <cell r="A3686" t="str">
            <v>385476</v>
          </cell>
          <cell r="B3686" t="str">
            <v>MSTR CTN GRNLA BAR CHOC CHIP</v>
          </cell>
          <cell r="C3686" t="str">
            <v>DISCONTINUED PACKAGING-BAKERY</v>
          </cell>
          <cell r="D3686">
            <v>0.140346</v>
          </cell>
          <cell r="E3686">
            <v>5.0000000000000001E-3</v>
          </cell>
        </row>
        <row r="3687">
          <cell r="A3687" t="str">
            <v>385477</v>
          </cell>
          <cell r="B3687" t="str">
            <v>MSTR CTN MRSHMLW BAR CHOC CHIP</v>
          </cell>
          <cell r="C3687" t="str">
            <v>DISCONTINUED PACKAGING-BAKERY</v>
          </cell>
          <cell r="D3687">
            <v>0.12925</v>
          </cell>
          <cell r="E3687">
            <v>5.0000000000000001E-3</v>
          </cell>
        </row>
        <row r="3688">
          <cell r="A3688" t="str">
            <v>385478</v>
          </cell>
          <cell r="B3688" t="str">
            <v>MSTR CTN MRSHMLW BAR OLD FSHN</v>
          </cell>
          <cell r="C3688" t="str">
            <v>DISCONTINUED PACKAGING-BAKERY</v>
          </cell>
          <cell r="D3688">
            <v>0.12925</v>
          </cell>
          <cell r="E3688">
            <v>5.0000000000000001E-3</v>
          </cell>
        </row>
        <row r="3689">
          <cell r="A3689" t="str">
            <v>385479</v>
          </cell>
          <cell r="B3689" t="str">
            <v>MSTR CTN MRSHMLW BAR TROPICAL</v>
          </cell>
          <cell r="C3689" t="str">
            <v>DISCONTINUED PACKAGING-BAKERY</v>
          </cell>
          <cell r="D3689">
            <v>0.11749999999999999</v>
          </cell>
          <cell r="E3689">
            <v>5.0000000000000001E-3</v>
          </cell>
        </row>
        <row r="3690">
          <cell r="A3690" t="str">
            <v>390006</v>
          </cell>
          <cell r="B3690" t="str">
            <v>BOX ERTH BST BAN PEACH BAR</v>
          </cell>
          <cell r="C3690" t="str">
            <v>BOX, BAKERY</v>
          </cell>
          <cell r="D3690">
            <v>8.7999999999999995E-2</v>
          </cell>
          <cell r="E3690">
            <v>0.02</v>
          </cell>
        </row>
        <row r="3691">
          <cell r="A3691" t="str">
            <v>390007</v>
          </cell>
          <cell r="B3691" t="str">
            <v>BOX ERTH BST APL BLUE BAR</v>
          </cell>
          <cell r="C3691" t="str">
            <v>BOX, BAKERY</v>
          </cell>
          <cell r="D3691">
            <v>8.7999999999999995E-2</v>
          </cell>
          <cell r="E3691">
            <v>0.02</v>
          </cell>
        </row>
        <row r="3692">
          <cell r="A3692" t="str">
            <v>390008</v>
          </cell>
          <cell r="B3692" t="str">
            <v>BOX ERTH BST PEAR RASP BAR</v>
          </cell>
          <cell r="C3692" t="str">
            <v>BOX, BAKERY</v>
          </cell>
          <cell r="D3692">
            <v>8.9599999999999999E-2</v>
          </cell>
          <cell r="E3692">
            <v>0.02</v>
          </cell>
        </row>
        <row r="3693">
          <cell r="A3693" t="str">
            <v>390009</v>
          </cell>
          <cell r="B3693" t="str">
            <v>BOX ERTH BST CARROT RAISIN BAR</v>
          </cell>
          <cell r="C3693" t="str">
            <v>BOX, BAKERY</v>
          </cell>
          <cell r="D3693">
            <v>8.8099999999999998E-2</v>
          </cell>
          <cell r="E3693">
            <v>0.02</v>
          </cell>
        </row>
        <row r="3694">
          <cell r="A3694" t="str">
            <v>390010</v>
          </cell>
          <cell r="B3694" t="str">
            <v>REUSE #</v>
          </cell>
          <cell r="C3694" t="str">
            <v>FILM, CEREAL</v>
          </cell>
          <cell r="D3694">
            <v>1.1000000000000001</v>
          </cell>
          <cell r="E3694">
            <v>0</v>
          </cell>
        </row>
        <row r="3695">
          <cell r="A3695" t="str">
            <v>390020</v>
          </cell>
          <cell r="B3695" t="str">
            <v>LABEL SO WB MIL MNSTRN</v>
          </cell>
          <cell r="C3695" t="str">
            <v>DISCONTINUED ITEMS-CO PACKCS</v>
          </cell>
          <cell r="D3695">
            <v>0.14255000000000001</v>
          </cell>
          <cell r="E3695">
            <v>0.05</v>
          </cell>
        </row>
        <row r="3696">
          <cell r="A3696" t="str">
            <v>390030</v>
          </cell>
          <cell r="B3696" t="str">
            <v>LABEL SO WB AL BLK BN GUMBO</v>
          </cell>
          <cell r="C3696" t="str">
            <v>DISCONTINUED ITEMS-CO PACKCS</v>
          </cell>
          <cell r="D3696">
            <v>2.3099999999999999E-2</v>
          </cell>
          <cell r="E3696">
            <v>0.05</v>
          </cell>
        </row>
        <row r="3697">
          <cell r="A3697" t="str">
            <v>390033</v>
          </cell>
          <cell r="B3697" t="str">
            <v>BOX EB SESAME ST APL CINN O'S</v>
          </cell>
          <cell r="C3697" t="str">
            <v>BOX, BAKERY</v>
          </cell>
          <cell r="D3697">
            <v>0.10874</v>
          </cell>
          <cell r="E3697">
            <v>0.02</v>
          </cell>
        </row>
        <row r="3698">
          <cell r="A3698" t="str">
            <v>390036</v>
          </cell>
          <cell r="B3698" t="str">
            <v>BOX EB SESAME ST HNY NUT O'S</v>
          </cell>
          <cell r="C3698" t="str">
            <v>BOX, BAKERY</v>
          </cell>
          <cell r="D3698">
            <v>0.10874</v>
          </cell>
          <cell r="E3698">
            <v>0.02</v>
          </cell>
        </row>
        <row r="3699">
          <cell r="A3699" t="str">
            <v>390040</v>
          </cell>
          <cell r="B3699" t="str">
            <v>LABEL SO WB LA BN STEW</v>
          </cell>
          <cell r="C3699" t="str">
            <v>DISCONTINUED ITEMS-CO PACKCS</v>
          </cell>
          <cell r="D3699">
            <v>2.4500000000000001E-2</v>
          </cell>
          <cell r="E3699">
            <v>0.05</v>
          </cell>
        </row>
        <row r="3700">
          <cell r="A3700" t="str">
            <v>390050</v>
          </cell>
          <cell r="B3700" t="str">
            <v>LABEL SO WB SNT FE VEGE</v>
          </cell>
          <cell r="C3700" t="str">
            <v>DISCONTINUED ITEMS-CO PACKCS</v>
          </cell>
          <cell r="D3700">
            <v>2.3099999999999999E-2</v>
          </cell>
          <cell r="E3700">
            <v>0.05</v>
          </cell>
        </row>
        <row r="3701">
          <cell r="A3701" t="str">
            <v>390060</v>
          </cell>
          <cell r="B3701" t="str">
            <v>LABEL SO WB SPCY SW VEGE</v>
          </cell>
          <cell r="C3701" t="str">
            <v>DISCONTINUED ITEMS-CO PACKCS</v>
          </cell>
          <cell r="D3701">
            <v>2.3099999999999999E-2</v>
          </cell>
          <cell r="E3701">
            <v>0.05</v>
          </cell>
        </row>
        <row r="3702">
          <cell r="A3702" t="str">
            <v>390061</v>
          </cell>
          <cell r="B3702" t="str">
            <v>BOX EB SEMOLINA PASTINA WHL GR</v>
          </cell>
          <cell r="C3702" t="str">
            <v>BOX, BAKERY</v>
          </cell>
          <cell r="D3702">
            <v>6.5000000000000002E-2</v>
          </cell>
          <cell r="E3702">
            <v>0.02</v>
          </cell>
        </row>
        <row r="3703">
          <cell r="A3703" t="str">
            <v>390070</v>
          </cell>
          <cell r="B3703" t="str">
            <v>LABEL SO WB GRT PLNS SVRY BN</v>
          </cell>
          <cell r="C3703" t="str">
            <v>DISCONTINUED ITEMS-CO PACKCS</v>
          </cell>
          <cell r="D3703">
            <v>2.4500000000000001E-2</v>
          </cell>
          <cell r="E3703">
            <v>0.05</v>
          </cell>
        </row>
        <row r="3704">
          <cell r="A3704" t="str">
            <v>390080</v>
          </cell>
          <cell r="B3704" t="str">
            <v>LABEL SO WB OLD WRLD SPLT PEA</v>
          </cell>
          <cell r="C3704" t="str">
            <v>DISCONTINUED ITEMS-CO PACKCS</v>
          </cell>
          <cell r="D3704">
            <v>2.4500000000000001E-2</v>
          </cell>
          <cell r="E3704">
            <v>0.05</v>
          </cell>
        </row>
        <row r="3705">
          <cell r="A3705" t="str">
            <v>390090</v>
          </cell>
          <cell r="B3705" t="str">
            <v>LABEL SO WB RICH MEDTRN LNTL</v>
          </cell>
          <cell r="C3705" t="str">
            <v>DISCONTINUED ITEMS-CO PACKCS</v>
          </cell>
          <cell r="D3705">
            <v>2.4500000000000001E-2</v>
          </cell>
          <cell r="E3705">
            <v>0.05</v>
          </cell>
        </row>
        <row r="3706">
          <cell r="A3706" t="str">
            <v>390110</v>
          </cell>
          <cell r="B3706" t="str">
            <v>BOX EB KAMUT PUFFS CRL ORG</v>
          </cell>
          <cell r="C3706" t="str">
            <v>DISCONTINUED PACKAGING, CEREAL</v>
          </cell>
          <cell r="D3706">
            <v>0.1014</v>
          </cell>
          <cell r="E3706">
            <v>2E-3</v>
          </cell>
        </row>
        <row r="3707">
          <cell r="A3707" t="str">
            <v>390111</v>
          </cell>
          <cell r="B3707" t="str">
            <v>BOX EB ORG O'S CRL ORG</v>
          </cell>
          <cell r="C3707" t="str">
            <v>DISCONTINUED PACKAGING, CEREAL</v>
          </cell>
          <cell r="D3707">
            <v>0.11275</v>
          </cell>
          <cell r="E3707">
            <v>2E-3</v>
          </cell>
        </row>
        <row r="3708">
          <cell r="A3708" t="str">
            <v>390120</v>
          </cell>
          <cell r="B3708" t="str">
            <v>BOX EB PUFFS N HUGS CRL ORG</v>
          </cell>
          <cell r="C3708" t="str">
            <v>DISCONTINUED PACKAGING, CEREAL</v>
          </cell>
          <cell r="D3708">
            <v>0.12429999999999999</v>
          </cell>
          <cell r="E3708">
            <v>2E-3</v>
          </cell>
        </row>
        <row r="3709">
          <cell r="A3709" t="str">
            <v>390130</v>
          </cell>
          <cell r="B3709" t="str">
            <v>BOX EB ARTHUR CKIE VANILLA</v>
          </cell>
          <cell r="C3709" t="str">
            <v>DISCONTINUED PACKAGING-BAKERY</v>
          </cell>
          <cell r="D3709">
            <v>0.121378</v>
          </cell>
          <cell r="E3709">
            <v>0.02</v>
          </cell>
        </row>
        <row r="3710">
          <cell r="A3710" t="str">
            <v>390131</v>
          </cell>
          <cell r="B3710" t="str">
            <v>BOX EB ARTHUR CKIE CHOC</v>
          </cell>
          <cell r="C3710" t="str">
            <v>DISCONTINUED PACKAGING-BAKERY</v>
          </cell>
          <cell r="D3710">
            <v>0.12138</v>
          </cell>
          <cell r="E3710">
            <v>0.02</v>
          </cell>
        </row>
        <row r="3711">
          <cell r="A3711" t="str">
            <v>390150</v>
          </cell>
          <cell r="B3711" t="str">
            <v>BOX EB CRUNCHIN BLOCKS HONEY</v>
          </cell>
          <cell r="C3711" t="str">
            <v>BOX, BAKERY</v>
          </cell>
          <cell r="D3711">
            <v>0.1154</v>
          </cell>
          <cell r="E3711">
            <v>0.02</v>
          </cell>
        </row>
        <row r="3712">
          <cell r="A3712" t="str">
            <v>390152</v>
          </cell>
          <cell r="B3712" t="str">
            <v>BOX EB CRUNCHIN BLOCKS CINN</v>
          </cell>
          <cell r="C3712" t="str">
            <v>BOX, BAKERY</v>
          </cell>
          <cell r="D3712">
            <v>0.1154</v>
          </cell>
          <cell r="E3712">
            <v>0.02</v>
          </cell>
        </row>
        <row r="3713">
          <cell r="A3713" t="str">
            <v>390154</v>
          </cell>
          <cell r="B3713" t="str">
            <v>BOX EB CRUNCHIN BLOCKS BANANA</v>
          </cell>
          <cell r="C3713" t="str">
            <v>BOX, BAKERY</v>
          </cell>
          <cell r="D3713">
            <v>8.4849999999999995E-2</v>
          </cell>
          <cell r="E3713">
            <v>0.02</v>
          </cell>
        </row>
        <row r="3714">
          <cell r="A3714" t="str">
            <v>390201</v>
          </cell>
          <cell r="B3714" t="str">
            <v>8 0Z CUP DISPLAY TRAY</v>
          </cell>
          <cell r="C3714" t="str">
            <v>TRAY CO PACKS</v>
          </cell>
          <cell r="D3714">
            <v>0.67500099999999996</v>
          </cell>
          <cell r="E3714">
            <v>0</v>
          </cell>
        </row>
        <row r="3715">
          <cell r="A3715" t="str">
            <v>391002</v>
          </cell>
          <cell r="B3715" t="str">
            <v>BOX LUN MULTI PACK NOC</v>
          </cell>
          <cell r="C3715" t="str">
            <v>BOX, BAKERY</v>
          </cell>
          <cell r="D3715">
            <v>0.16153999999999999</v>
          </cell>
          <cell r="E3715">
            <v>0.02</v>
          </cell>
        </row>
        <row r="3716">
          <cell r="A3716" t="str">
            <v>391002N</v>
          </cell>
          <cell r="B3716" t="str">
            <v>BOX LUN MULTI PACK NOC</v>
          </cell>
          <cell r="C3716" t="str">
            <v>BOX, BAKERY</v>
          </cell>
          <cell r="D3716">
            <v>9.2799999999999994E-2</v>
          </cell>
          <cell r="E3716">
            <v>0.02</v>
          </cell>
        </row>
        <row r="3717">
          <cell r="A3717" t="str">
            <v>391002N1</v>
          </cell>
          <cell r="B3717" t="str">
            <v>CADDIE BOX LUNA MULTI PACK NOC</v>
          </cell>
          <cell r="C3717" t="str">
            <v>BOX, BAKERY</v>
          </cell>
          <cell r="D3717">
            <v>0.12695999999999999</v>
          </cell>
          <cell r="E3717">
            <v>0.02</v>
          </cell>
        </row>
        <row r="3718">
          <cell r="A3718" t="str">
            <v>391002O</v>
          </cell>
          <cell r="B3718" t="str">
            <v>CDY BOX LUN ORG MULTI PK NOC</v>
          </cell>
          <cell r="C3718" t="str">
            <v>BOX, BAKERY</v>
          </cell>
          <cell r="D3718">
            <v>6.3100000000000003E-2</v>
          </cell>
          <cell r="E3718">
            <v>0.02</v>
          </cell>
        </row>
        <row r="3719">
          <cell r="A3719" t="str">
            <v>391004</v>
          </cell>
          <cell r="B3719" t="str">
            <v>CADDIE BOX LUNA MULTI LEM ZEST</v>
          </cell>
          <cell r="C3719" t="str">
            <v>BOX, BAKERY</v>
          </cell>
          <cell r="D3719">
            <v>6.3069E-2</v>
          </cell>
          <cell r="E3719">
            <v>0.02</v>
          </cell>
        </row>
        <row r="3720">
          <cell r="A3720" t="str">
            <v>391004N</v>
          </cell>
          <cell r="B3720" t="str">
            <v>CADDIE BOX LUNA MULTI LEM ZEST</v>
          </cell>
          <cell r="C3720" t="str">
            <v>BOX, BAKERY</v>
          </cell>
          <cell r="D3720">
            <v>7.4619000000000005E-2</v>
          </cell>
          <cell r="E3720">
            <v>0.02</v>
          </cell>
        </row>
        <row r="3721">
          <cell r="A3721" t="str">
            <v>391004N1</v>
          </cell>
          <cell r="B3721" t="str">
            <v>CADDIE BOX LUNA MULTI LEM ZEST</v>
          </cell>
          <cell r="C3721" t="str">
            <v>BOX, BAKERY</v>
          </cell>
          <cell r="D3721">
            <v>0.12831999999999999</v>
          </cell>
          <cell r="E3721">
            <v>0.02</v>
          </cell>
        </row>
        <row r="3722">
          <cell r="A3722" t="str">
            <v>391004O</v>
          </cell>
          <cell r="B3722" t="str">
            <v>CKY BOX LUNC ORG LZ MULTI PK</v>
          </cell>
          <cell r="C3722" t="str">
            <v>BOX, BAKERY</v>
          </cell>
          <cell r="D3722">
            <v>6.3100000000000003E-2</v>
          </cell>
          <cell r="E3722">
            <v>0.02</v>
          </cell>
        </row>
        <row r="3723">
          <cell r="A3723" t="str">
            <v>391006</v>
          </cell>
          <cell r="B3723" t="str">
            <v>CADDIE BOX LUNA MULTI S'MORES</v>
          </cell>
          <cell r="C3723" t="str">
            <v>BOX, BAKERY</v>
          </cell>
          <cell r="D3723">
            <v>6.3070000000000001E-2</v>
          </cell>
          <cell r="E3723">
            <v>0.02</v>
          </cell>
        </row>
        <row r="3724">
          <cell r="A3724" t="str">
            <v>391006N</v>
          </cell>
          <cell r="B3724" t="str">
            <v>CADDIE BOX LUNA MULTI S'MORES</v>
          </cell>
          <cell r="C3724" t="str">
            <v>BOX, BAKERY</v>
          </cell>
          <cell r="D3724">
            <v>9.2799999999999994E-2</v>
          </cell>
          <cell r="E3724">
            <v>0.02</v>
          </cell>
        </row>
        <row r="3725">
          <cell r="A3725" t="str">
            <v>391006N1</v>
          </cell>
          <cell r="B3725" t="str">
            <v>CADDIE BOX LUNA MULTI S'MORES</v>
          </cell>
          <cell r="C3725" t="str">
            <v>BOX, BAKERY</v>
          </cell>
          <cell r="D3725">
            <v>8.1970000000000001E-2</v>
          </cell>
          <cell r="E3725">
            <v>0.02</v>
          </cell>
        </row>
        <row r="3726">
          <cell r="A3726" t="str">
            <v>391006O</v>
          </cell>
          <cell r="B3726" t="str">
            <v>CDY BOX LUNA ORG S'MORES MULTI</v>
          </cell>
          <cell r="C3726" t="str">
            <v>BOX, BAKERY</v>
          </cell>
          <cell r="D3726">
            <v>6.3100000000000003E-2</v>
          </cell>
          <cell r="E3726">
            <v>0.02</v>
          </cell>
        </row>
        <row r="3727">
          <cell r="A3727" t="str">
            <v>391061N1</v>
          </cell>
          <cell r="B3727" t="str">
            <v>CADDIE BOX LUNA MULTI PNUT BUT</v>
          </cell>
          <cell r="C3727" t="str">
            <v>BOX, BAKERY</v>
          </cell>
          <cell r="D3727">
            <v>8.1970000000000001E-2</v>
          </cell>
          <cell r="E3727">
            <v>0.02</v>
          </cell>
        </row>
        <row r="3728">
          <cell r="A3728" t="str">
            <v>391061O</v>
          </cell>
          <cell r="B3728" t="str">
            <v>CADDIE BOX LUNA ORG MULTI PB</v>
          </cell>
          <cell r="C3728" t="str">
            <v>BOX, BAKERY</v>
          </cell>
          <cell r="D3728">
            <v>6.3100000000000003E-2</v>
          </cell>
          <cell r="E3728">
            <v>0.02</v>
          </cell>
        </row>
        <row r="3729">
          <cell r="A3729" t="str">
            <v>392124</v>
          </cell>
          <cell r="B3729" t="str">
            <v>CADDIE BOX LUNA 30CT VARIETY</v>
          </cell>
          <cell r="C3729" t="str">
            <v>BOX, BAKERY</v>
          </cell>
          <cell r="D3729">
            <v>0.18092</v>
          </cell>
          <cell r="E3729">
            <v>0.02</v>
          </cell>
        </row>
        <row r="3730">
          <cell r="A3730" t="str">
            <v>392606</v>
          </cell>
          <cell r="B3730" t="str">
            <v>STICKER FF PASTA ROMANO CLUB</v>
          </cell>
          <cell r="C3730" t="str">
            <v>DISCONTINUED PACKAGING-COMMON</v>
          </cell>
          <cell r="D3730">
            <v>2.3E-2</v>
          </cell>
          <cell r="E3730">
            <v>0</v>
          </cell>
        </row>
        <row r="3731">
          <cell r="A3731" t="str">
            <v>393037</v>
          </cell>
          <cell r="B3731" t="str">
            <v>MSTR CTN MULTIGRN HONEY PUFF</v>
          </cell>
          <cell r="C3731" t="str">
            <v>DISCONTINUED PACKAGING, CEREAL</v>
          </cell>
          <cell r="D3731">
            <v>0</v>
          </cell>
          <cell r="E3731">
            <v>5.0000000000000001E-3</v>
          </cell>
        </row>
        <row r="3732">
          <cell r="A3732" t="str">
            <v>393124</v>
          </cell>
          <cell r="B3732" t="str">
            <v>BOX LUNA 15 CT VARIETY 1 2 4</v>
          </cell>
          <cell r="C3732" t="str">
            <v>BOX, BAKERY</v>
          </cell>
          <cell r="D3732">
            <v>6.3E-2</v>
          </cell>
          <cell r="E3732">
            <v>0.02</v>
          </cell>
        </row>
        <row r="3733">
          <cell r="A3733" t="str">
            <v>393124N</v>
          </cell>
          <cell r="B3733" t="str">
            <v>BOX LUNA 15 CT VARIETY 1 2 4</v>
          </cell>
          <cell r="C3733" t="str">
            <v>BOX, BAKERY</v>
          </cell>
          <cell r="D3733">
            <v>0.29116900000000001</v>
          </cell>
          <cell r="E3733">
            <v>0.02</v>
          </cell>
        </row>
        <row r="3734">
          <cell r="A3734" t="str">
            <v>393124O</v>
          </cell>
          <cell r="B3734" t="str">
            <v>BOX LUNA 15 CT ORG VAR 1 2 4</v>
          </cell>
          <cell r="C3734" t="str">
            <v>BOX, BAKERY</v>
          </cell>
          <cell r="D3734">
            <v>0.29099999999999998</v>
          </cell>
          <cell r="E3734">
            <v>0.02</v>
          </cell>
        </row>
        <row r="3735">
          <cell r="A3735" t="str">
            <v>393128</v>
          </cell>
          <cell r="B3735" t="str">
            <v>CAP #P10180 LUNA VARIETY PACK</v>
          </cell>
          <cell r="C3735" t="str">
            <v>OTHER PACKAGING</v>
          </cell>
          <cell r="D3735">
            <v>1.425</v>
          </cell>
          <cell r="E3735">
            <v>0.05</v>
          </cell>
        </row>
        <row r="3736">
          <cell r="A3736" t="str">
            <v>393140</v>
          </cell>
          <cell r="B3736" t="str">
            <v>CADDY KRAFT PEARL PLAIN WHT</v>
          </cell>
          <cell r="C3736" t="str">
            <v>BOX, BAKERY</v>
          </cell>
          <cell r="D3736">
            <v>2.18E-2</v>
          </cell>
          <cell r="E3736">
            <v>0.1</v>
          </cell>
        </row>
        <row r="3737">
          <cell r="A3737" t="str">
            <v>394110</v>
          </cell>
          <cell r="B3737" t="str">
            <v>WEIGHT CONTROL RACK FF</v>
          </cell>
          <cell r="C3737" t="str">
            <v>DISCONTINUED ITEMS-CO PACKCS</v>
          </cell>
          <cell r="D3737">
            <v>0</v>
          </cell>
          <cell r="E3737">
            <v>0</v>
          </cell>
        </row>
        <row r="3738">
          <cell r="A3738" t="str">
            <v>394120</v>
          </cell>
          <cell r="B3738" t="str">
            <v>HEADER CARD WGHT CTRL 3-SIDED</v>
          </cell>
          <cell r="C3738" t="str">
            <v>DISCONTINUED ITEMS-CO PACKCS</v>
          </cell>
          <cell r="D3738">
            <v>0</v>
          </cell>
          <cell r="E3738">
            <v>0</v>
          </cell>
        </row>
        <row r="3739">
          <cell r="A3739" t="str">
            <v>394130</v>
          </cell>
          <cell r="B3739" t="str">
            <v>BROCHURE FAT REDUCING</v>
          </cell>
          <cell r="C3739" t="str">
            <v>DISCONTINUED ITEMS-CO PACKCS</v>
          </cell>
          <cell r="D3739">
            <v>0</v>
          </cell>
          <cell r="E3739">
            <v>0</v>
          </cell>
        </row>
        <row r="3740">
          <cell r="A3740" t="str">
            <v>394131</v>
          </cell>
          <cell r="B3740" t="str">
            <v>BROCHURE EAT HLTHY</v>
          </cell>
          <cell r="C3740" t="str">
            <v>DISCONTINUED ITEMS-CO PACKCS</v>
          </cell>
          <cell r="D3740">
            <v>0</v>
          </cell>
          <cell r="E3740">
            <v>0</v>
          </cell>
        </row>
        <row r="3741">
          <cell r="A3741" t="str">
            <v>394140</v>
          </cell>
          <cell r="B3741" t="str">
            <v>CLIP STRIP WEIGHT CTRL RACK</v>
          </cell>
          <cell r="C3741" t="str">
            <v>DISCONTINUED ITEMS-CO PACKCS</v>
          </cell>
          <cell r="D3741">
            <v>0</v>
          </cell>
          <cell r="E3741">
            <v>0</v>
          </cell>
        </row>
        <row r="3742">
          <cell r="A3742" t="str">
            <v>394150</v>
          </cell>
          <cell r="B3742" t="str">
            <v>BROCHURE RSN/OATMEAL CKIE</v>
          </cell>
          <cell r="C3742" t="str">
            <v>DISCONTINUED ITEMS-CO PACKCS</v>
          </cell>
          <cell r="D3742">
            <v>0</v>
          </cell>
          <cell r="E3742">
            <v>0</v>
          </cell>
        </row>
        <row r="3743">
          <cell r="A3743" t="str">
            <v>394160</v>
          </cell>
          <cell r="B3743" t="str">
            <v>TRAY PUFF FF</v>
          </cell>
          <cell r="C3743" t="str">
            <v>DISCONTINUED ITEMS-CO PACKCS</v>
          </cell>
          <cell r="D3743">
            <v>0</v>
          </cell>
          <cell r="E3743">
            <v>0</v>
          </cell>
        </row>
        <row r="3744">
          <cell r="A3744" t="str">
            <v>394202</v>
          </cell>
          <cell r="B3744" t="str">
            <v>STICKER UPC #34202</v>
          </cell>
          <cell r="C3744" t="str">
            <v>DISCONTINUED PACKAGING-COMMON</v>
          </cell>
          <cell r="D3744">
            <v>2.8729999999999999E-2</v>
          </cell>
          <cell r="E3744">
            <v>0</v>
          </cell>
        </row>
        <row r="3745">
          <cell r="A3745" t="str">
            <v>394227</v>
          </cell>
          <cell r="B3745" t="str">
            <v>BOX CLUB CKIE CHOC FUDGE CNTR</v>
          </cell>
          <cell r="C3745" t="str">
            <v>DISCONTINUED PACKAGING-BAKERY</v>
          </cell>
          <cell r="D3745">
            <v>0.201017</v>
          </cell>
          <cell r="E3745">
            <v>0</v>
          </cell>
        </row>
        <row r="3746">
          <cell r="A3746" t="str">
            <v>394228</v>
          </cell>
          <cell r="B3746" t="str">
            <v>BOX CLUB COOKIE HEALTHY CHIP</v>
          </cell>
          <cell r="C3746" t="str">
            <v>DISCONTINUED PACKAGING-BAKERY</v>
          </cell>
          <cell r="D3746">
            <v>0.201017</v>
          </cell>
          <cell r="E3746">
            <v>0</v>
          </cell>
        </row>
        <row r="3747">
          <cell r="A3747" t="str">
            <v>395000</v>
          </cell>
          <cell r="B3747" t="str">
            <v>PALLET CAP 45.75X40X3-125 LBS</v>
          </cell>
          <cell r="C3747" t="str">
            <v>MASTER CARTON, CEREAL</v>
          </cell>
          <cell r="D3747">
            <v>0.998</v>
          </cell>
          <cell r="E3747">
            <v>5.0000000000000001E-3</v>
          </cell>
        </row>
        <row r="3748">
          <cell r="A3748" t="str">
            <v>395002</v>
          </cell>
          <cell r="B3748" t="str">
            <v>PAD HV CLUB CEREALS</v>
          </cell>
          <cell r="C3748" t="str">
            <v>DISCONTINUED ITEMS-CO PACKCS</v>
          </cell>
          <cell r="D3748">
            <v>0.21099999999999999</v>
          </cell>
          <cell r="E3748">
            <v>5.0000000000000001E-3</v>
          </cell>
        </row>
        <row r="3749">
          <cell r="A3749" t="str">
            <v>395003</v>
          </cell>
          <cell r="B3749" t="str">
            <v>DIVIDER CKIE  2X3</v>
          </cell>
          <cell r="C3749" t="str">
            <v>DISCONTINUED PACKAGING-BAKERY</v>
          </cell>
          <cell r="D3749">
            <v>1.5E-3</v>
          </cell>
          <cell r="E3749">
            <v>0</v>
          </cell>
        </row>
        <row r="3750">
          <cell r="A3750" t="str">
            <v>395004</v>
          </cell>
          <cell r="B3750" t="str">
            <v>DIVIDER CKIE MINI  1 3/4"</v>
          </cell>
          <cell r="C3750" t="str">
            <v>DISCONTINUED PACKAGING-BAKERY</v>
          </cell>
          <cell r="D3750">
            <v>1.4E-3</v>
          </cell>
          <cell r="E3750">
            <v>0.1</v>
          </cell>
        </row>
        <row r="3751">
          <cell r="A3751" t="str">
            <v>395005</v>
          </cell>
          <cell r="B3751" t="str">
            <v>DIVIDER CKIE JUMBO  2 1/2"</v>
          </cell>
          <cell r="C3751" t="str">
            <v>DISCONTINUED PACKAGING-BAKERY</v>
          </cell>
          <cell r="D3751">
            <v>2.5000000000000001E-3</v>
          </cell>
          <cell r="E3751">
            <v>0.1</v>
          </cell>
        </row>
        <row r="3752">
          <cell r="A3752" t="str">
            <v>395006</v>
          </cell>
          <cell r="B3752" t="str">
            <v>SLIP SHEET 51X42 .045 THK</v>
          </cell>
          <cell r="C3752" t="str">
            <v>OTHER PACKAGING, COMMON</v>
          </cell>
          <cell r="D3752">
            <v>1.1819999999999999</v>
          </cell>
          <cell r="E3752">
            <v>0</v>
          </cell>
        </row>
        <row r="3753">
          <cell r="A3753" t="str">
            <v>395008</v>
          </cell>
          <cell r="B3753" t="str">
            <v>PULL SHEET QUAKER</v>
          </cell>
          <cell r="C3753" t="str">
            <v>DISCONTINUED PACKAGING-BAKERY</v>
          </cell>
          <cell r="D3753">
            <v>0.56599999999999995</v>
          </cell>
          <cell r="E3753">
            <v>0</v>
          </cell>
        </row>
        <row r="3754">
          <cell r="A3754" t="str">
            <v>395009</v>
          </cell>
          <cell r="B3754" t="str">
            <v>PULL SHEET 42 1/4 X 50 3/4</v>
          </cell>
          <cell r="C3754" t="str">
            <v>RE-USED NON INVENTORIED ITEMS</v>
          </cell>
          <cell r="D3754">
            <v>0.65300000000000002</v>
          </cell>
          <cell r="E3754">
            <v>0</v>
          </cell>
        </row>
        <row r="3755">
          <cell r="A3755" t="str">
            <v>395010</v>
          </cell>
          <cell r="B3755" t="str">
            <v>SLIP SHEET 36 X 48</v>
          </cell>
          <cell r="C3755" t="str">
            <v>RE-USED NON INVENTORIED ITEMS</v>
          </cell>
          <cell r="D3755">
            <v>0.40400000000000003</v>
          </cell>
          <cell r="E3755">
            <v>0</v>
          </cell>
        </row>
        <row r="3756">
          <cell r="A3756" t="str">
            <v>395011</v>
          </cell>
          <cell r="B3756" t="str">
            <v>SLP SHTS THIN SNGL FACE 48X36</v>
          </cell>
          <cell r="C3756" t="str">
            <v>OTHER PACKAGING, COMMON</v>
          </cell>
          <cell r="D3756">
            <v>0.70599999999999996</v>
          </cell>
          <cell r="E3756">
            <v>0</v>
          </cell>
        </row>
        <row r="3757">
          <cell r="A3757" t="str">
            <v>395012</v>
          </cell>
          <cell r="B3757" t="str">
            <v>SLIP SHEETS 48X40 CNDN</v>
          </cell>
          <cell r="C3757" t="str">
            <v>OTHER PACKAGING, COMMON</v>
          </cell>
          <cell r="D3757">
            <v>0.76600000000000001</v>
          </cell>
          <cell r="E3757">
            <v>0</v>
          </cell>
        </row>
        <row r="3758">
          <cell r="A3758" t="str">
            <v>395013</v>
          </cell>
          <cell r="B3758" t="str">
            <v>PULL PACK SHEET DIE CUT 51X43</v>
          </cell>
          <cell r="C3758" t="str">
            <v>OTHER PACKAGING, COMMON</v>
          </cell>
          <cell r="D3758">
            <v>1</v>
          </cell>
          <cell r="E3758">
            <v>0</v>
          </cell>
        </row>
        <row r="3759">
          <cell r="A3759" t="str">
            <v>395014</v>
          </cell>
          <cell r="B3759" t="str">
            <v>SLEEVE DIVIDER MRS F</v>
          </cell>
          <cell r="C3759" t="str">
            <v>OTHER PACKAGING, COMMON</v>
          </cell>
          <cell r="D3759">
            <v>3.15E-3</v>
          </cell>
          <cell r="E3759">
            <v>0</v>
          </cell>
        </row>
        <row r="3760">
          <cell r="A3760" t="str">
            <v>395015</v>
          </cell>
          <cell r="B3760" t="str">
            <v>SLIP SHEET SAM'S GRANOLA</v>
          </cell>
          <cell r="C3760" t="str">
            <v>OTHER PACKAGING, COMMON</v>
          </cell>
          <cell r="D3760">
            <v>0.67800000000000005</v>
          </cell>
          <cell r="E3760">
            <v>0</v>
          </cell>
        </row>
        <row r="3761">
          <cell r="A3761" t="str">
            <v>395102</v>
          </cell>
          <cell r="B3761" t="str">
            <v>BOX HV EMPOWER CEREAL CLUB</v>
          </cell>
          <cell r="C3761" t="str">
            <v>DISCONTINUED PACKAGING, CEREAL</v>
          </cell>
          <cell r="D3761">
            <v>0.906497</v>
          </cell>
          <cell r="E3761">
            <v>2E-3</v>
          </cell>
        </row>
        <row r="3762">
          <cell r="A3762" t="str">
            <v>395105</v>
          </cell>
          <cell r="B3762" t="str">
            <v>BOX HV SLENDER CEREAL CLUB</v>
          </cell>
          <cell r="C3762" t="str">
            <v>DISCONTINUED PACKAGING, CEREAL</v>
          </cell>
          <cell r="D3762">
            <v>0.88</v>
          </cell>
          <cell r="E3762">
            <v>2E-3</v>
          </cell>
        </row>
        <row r="3763">
          <cell r="A3763" t="str">
            <v>395108</v>
          </cell>
          <cell r="B3763" t="str">
            <v>BOX HV HEART WISE CEREAL CLUB</v>
          </cell>
          <cell r="C3763" t="str">
            <v>BOX, CEREAL</v>
          </cell>
          <cell r="D3763">
            <v>0</v>
          </cell>
          <cell r="E3763">
            <v>2E-3</v>
          </cell>
        </row>
        <row r="3764">
          <cell r="A3764" t="str">
            <v>395110</v>
          </cell>
          <cell r="B3764" t="str">
            <v>BOX BONUS LARGE</v>
          </cell>
          <cell r="C3764" t="str">
            <v>DISCONTINUED ITEMS-CO PACKCS</v>
          </cell>
          <cell r="D3764">
            <v>0</v>
          </cell>
          <cell r="E3764">
            <v>0</v>
          </cell>
        </row>
        <row r="3765">
          <cell r="A3765" t="str">
            <v>395120</v>
          </cell>
          <cell r="B3765" t="str">
            <v>BOX BAKING W/OUT FAT BOOK</v>
          </cell>
          <cell r="C3765" t="str">
            <v>DISCONTINUED ITEMS-CO PACKCS</v>
          </cell>
          <cell r="D3765">
            <v>0</v>
          </cell>
          <cell r="E3765">
            <v>0</v>
          </cell>
        </row>
        <row r="3766">
          <cell r="A3766" t="str">
            <v>395130</v>
          </cell>
          <cell r="B3766" t="str">
            <v>BOX COOKING W/OUT FAT BOOK</v>
          </cell>
          <cell r="C3766" t="str">
            <v>DISCONTINUED ITEMS-CO PACKCS</v>
          </cell>
          <cell r="D3766">
            <v>0</v>
          </cell>
          <cell r="E3766">
            <v>0</v>
          </cell>
        </row>
        <row r="3767">
          <cell r="A3767" t="str">
            <v>395140</v>
          </cell>
          <cell r="B3767" t="str">
            <v>CASE COOKING W/OUT FAT 28PK</v>
          </cell>
          <cell r="C3767" t="str">
            <v>DISCONTINUED ITEMS-CO PACKCS</v>
          </cell>
          <cell r="D3767">
            <v>0</v>
          </cell>
          <cell r="E3767">
            <v>0</v>
          </cell>
        </row>
        <row r="3768">
          <cell r="A3768" t="str">
            <v>395150</v>
          </cell>
          <cell r="B3768" t="str">
            <v>SHIPPER COOKING W/O FAT 18PK</v>
          </cell>
          <cell r="C3768" t="str">
            <v>DISCONTINUED ITEMS-CO PACKCS</v>
          </cell>
          <cell r="D3768">
            <v>0</v>
          </cell>
          <cell r="E3768">
            <v>0</v>
          </cell>
        </row>
        <row r="3769">
          <cell r="A3769" t="str">
            <v>395160</v>
          </cell>
          <cell r="B3769" t="str">
            <v>SHIPPER COOKING W/O FAT 6PK</v>
          </cell>
          <cell r="C3769" t="str">
            <v>DISCONTINUED ITEMS-CO PACKCS</v>
          </cell>
          <cell r="D3769">
            <v>0</v>
          </cell>
          <cell r="E3769">
            <v>0</v>
          </cell>
        </row>
        <row r="3770">
          <cell r="A3770" t="str">
            <v>395170</v>
          </cell>
          <cell r="B3770" t="str">
            <v>BOX COMPLAINT MULTI-PRODUCT</v>
          </cell>
          <cell r="C3770" t="str">
            <v>DISCONTINUED ITEMS-CO PACKCS</v>
          </cell>
          <cell r="D3770">
            <v>0</v>
          </cell>
          <cell r="E3770">
            <v>0</v>
          </cell>
        </row>
        <row r="3771">
          <cell r="A3771" t="str">
            <v>395180</v>
          </cell>
          <cell r="B3771" t="str">
            <v>BOX COMPLAINT GRNLA BAR</v>
          </cell>
          <cell r="C3771" t="str">
            <v>DISCONTINUED ITEMS-CO PACKCS</v>
          </cell>
          <cell r="D3771">
            <v>0.32</v>
          </cell>
          <cell r="E3771">
            <v>0</v>
          </cell>
        </row>
        <row r="3772">
          <cell r="A3772" t="str">
            <v>395190</v>
          </cell>
          <cell r="B3772" t="str">
            <v>BOX COMPLAINT CLUB PACK</v>
          </cell>
          <cell r="C3772" t="str">
            <v>DISCONTINUED ITEMS-CO PACKCS</v>
          </cell>
          <cell r="D3772">
            <v>0.71599999999999997</v>
          </cell>
          <cell r="E3772">
            <v>0</v>
          </cell>
        </row>
        <row r="3773">
          <cell r="A3773" t="str">
            <v>395191</v>
          </cell>
          <cell r="B3773" t="str">
            <v>BOX COMPLAINT  TART</v>
          </cell>
          <cell r="C3773" t="str">
            <v>DISCONTINUED ITEMS-CO PACKCS</v>
          </cell>
          <cell r="D3773">
            <v>0.65780000000000005</v>
          </cell>
          <cell r="E3773">
            <v>5.0000000000000001E-3</v>
          </cell>
        </row>
        <row r="3774">
          <cell r="A3774" t="str">
            <v>395200</v>
          </cell>
          <cell r="B3774" t="str">
            <v>BOX DAY MENU PLAN</v>
          </cell>
          <cell r="C3774" t="str">
            <v>DISCONTINUED ITEMS-CO PACKCS</v>
          </cell>
          <cell r="D3774">
            <v>0</v>
          </cell>
          <cell r="E3774">
            <v>0</v>
          </cell>
        </row>
        <row r="3775">
          <cell r="A3775" t="str">
            <v>395210</v>
          </cell>
          <cell r="B3775" t="str">
            <v>BOX DAY MENU PLAN 1ST CLASS</v>
          </cell>
          <cell r="C3775" t="str">
            <v>DISCONTINUED ITEMS-CO PACKCS</v>
          </cell>
          <cell r="D3775">
            <v>0</v>
          </cell>
          <cell r="E3775">
            <v>0</v>
          </cell>
        </row>
        <row r="3776">
          <cell r="A3776" t="str">
            <v>395220</v>
          </cell>
          <cell r="B3776" t="str">
            <v>INSERT DAY MENU PLAN</v>
          </cell>
          <cell r="C3776" t="str">
            <v>DISCONTINUED ITEMS-CO PACKCS</v>
          </cell>
          <cell r="D3776">
            <v>0</v>
          </cell>
          <cell r="E3776">
            <v>0</v>
          </cell>
        </row>
        <row r="3777">
          <cell r="A3777" t="str">
            <v>395223</v>
          </cell>
          <cell r="B3777" t="str">
            <v>BOX CLUB CKIE CHOC W/CRML CNTR</v>
          </cell>
          <cell r="C3777" t="str">
            <v>DISCONTINUED PACKAGING-BAKERY</v>
          </cell>
          <cell r="D3777">
            <v>0.201017</v>
          </cell>
          <cell r="E3777">
            <v>0</v>
          </cell>
        </row>
        <row r="3778">
          <cell r="A3778" t="str">
            <v>395230</v>
          </cell>
          <cell r="B3778" t="str">
            <v>CASE BAKING W/OUT FAT 36PK</v>
          </cell>
          <cell r="C3778" t="str">
            <v>DISCONTINUED ITEMS-CO PACKCS</v>
          </cell>
          <cell r="D3778">
            <v>0</v>
          </cell>
          <cell r="E3778">
            <v>0</v>
          </cell>
        </row>
        <row r="3779">
          <cell r="A3779" t="str">
            <v>395240</v>
          </cell>
          <cell r="B3779" t="str">
            <v>SHIPPER BAKING W/OUT 6PK</v>
          </cell>
          <cell r="C3779" t="str">
            <v>GIFT &amp; SAMPLE PACKS</v>
          </cell>
          <cell r="D3779">
            <v>0</v>
          </cell>
          <cell r="E3779">
            <v>0</v>
          </cell>
        </row>
        <row r="3780">
          <cell r="A3780" t="str">
            <v>395241</v>
          </cell>
          <cell r="B3780" t="str">
            <v>BOX CLUB CKIE RAISIN OATMEAL</v>
          </cell>
          <cell r="C3780" t="str">
            <v>DISCONTINUED PACKAGING-BAKERY</v>
          </cell>
          <cell r="D3780">
            <v>0.201017</v>
          </cell>
          <cell r="E3780">
            <v>0</v>
          </cell>
        </row>
        <row r="3781">
          <cell r="A3781" t="str">
            <v>395250</v>
          </cell>
          <cell r="B3781" t="str">
            <v>SHIPPER BAKING W/OUT FAT 18PK</v>
          </cell>
          <cell r="C3781" t="str">
            <v>GIFT &amp; SAMPLE PACKS</v>
          </cell>
          <cell r="D3781">
            <v>0</v>
          </cell>
          <cell r="E3781">
            <v>0</v>
          </cell>
        </row>
        <row r="3782">
          <cell r="A3782" t="str">
            <v>395282</v>
          </cell>
          <cell r="B3782" t="str">
            <v>LABEL CNDN FF SO ASRT (54680)</v>
          </cell>
          <cell r="C3782" t="str">
            <v>DISCONTINUED ITEMS-CO PACKCS</v>
          </cell>
          <cell r="D3782">
            <v>2.8729999999999999E-2</v>
          </cell>
          <cell r="E3782">
            <v>0.05</v>
          </cell>
        </row>
        <row r="3783">
          <cell r="A3783" t="str">
            <v>395315</v>
          </cell>
          <cell r="B3783" t="str">
            <v>CADDY HV COOKIE BAR STRAWBERRY</v>
          </cell>
          <cell r="C3783" t="str">
            <v>BOX, BAKERY</v>
          </cell>
          <cell r="D3783">
            <v>0.38200000000000001</v>
          </cell>
          <cell r="E3783">
            <v>0.02</v>
          </cell>
        </row>
        <row r="3784">
          <cell r="A3784" t="str">
            <v>395316</v>
          </cell>
          <cell r="B3784" t="str">
            <v>CADDY HV COOKIE BAR PNUT BTR</v>
          </cell>
          <cell r="C3784" t="str">
            <v>BOX, BAKERY</v>
          </cell>
          <cell r="D3784">
            <v>0.38200000000000001</v>
          </cell>
          <cell r="E3784">
            <v>0.02</v>
          </cell>
        </row>
        <row r="3785">
          <cell r="A3785" t="str">
            <v>395430</v>
          </cell>
          <cell r="B3785" t="str">
            <v>BOX CLUB BROWNIE BAR W/FUDGE</v>
          </cell>
          <cell r="C3785" t="str">
            <v>BOX, BAKERY</v>
          </cell>
          <cell r="D3785">
            <v>0.16900000000000001</v>
          </cell>
          <cell r="E3785">
            <v>0.02</v>
          </cell>
        </row>
        <row r="3786">
          <cell r="A3786" t="str">
            <v>395434</v>
          </cell>
          <cell r="B3786" t="str">
            <v>BOX CLUB BRKFST BAKE BLUBRY</v>
          </cell>
          <cell r="C3786" t="str">
            <v>DISCONTINUED PACKAGING-BAKERY</v>
          </cell>
          <cell r="D3786">
            <v>0.15740000000000001</v>
          </cell>
          <cell r="E3786">
            <v>0.02</v>
          </cell>
        </row>
        <row r="3787">
          <cell r="A3787" t="str">
            <v>395435</v>
          </cell>
          <cell r="B3787" t="str">
            <v>BOX CLUB BRKFST BAKE STRWBRY</v>
          </cell>
          <cell r="C3787" t="str">
            <v>DISCONTINUED PACKAGING-BAKERY</v>
          </cell>
          <cell r="D3787">
            <v>0.15740000000000001</v>
          </cell>
          <cell r="E3787">
            <v>0.02</v>
          </cell>
        </row>
        <row r="3788">
          <cell r="A3788" t="str">
            <v>395442</v>
          </cell>
          <cell r="B3788" t="str">
            <v>BOX STRBRY CRL BAR 24 PK</v>
          </cell>
          <cell r="C3788" t="str">
            <v>DISCONTINUED PACKAGING-BAKERY</v>
          </cell>
          <cell r="D3788">
            <v>0.41799999999999998</v>
          </cell>
          <cell r="E3788">
            <v>0.02</v>
          </cell>
        </row>
        <row r="3789">
          <cell r="A3789" t="str">
            <v>395443</v>
          </cell>
          <cell r="B3789" t="str">
            <v>BOX CRL BLUBRY BAR TRAY 24 PK</v>
          </cell>
          <cell r="C3789" t="str">
            <v>BOX, BAKERY</v>
          </cell>
          <cell r="D3789">
            <v>0.41799999999999998</v>
          </cell>
          <cell r="E3789">
            <v>0.02</v>
          </cell>
        </row>
        <row r="3790">
          <cell r="A3790" t="str">
            <v>395444</v>
          </cell>
          <cell r="B3790" t="str">
            <v>BOX APL CRL BAR 24 PK</v>
          </cell>
          <cell r="C3790" t="str">
            <v>DISCONTINUED PACKAGING-BAKERY</v>
          </cell>
          <cell r="D3790">
            <v>0.41799999999999998</v>
          </cell>
          <cell r="E3790">
            <v>0.02</v>
          </cell>
        </row>
        <row r="3791">
          <cell r="A3791" t="str">
            <v>395454</v>
          </cell>
          <cell r="B3791" t="str">
            <v>BOX CLUB TART RED RASPBERRY</v>
          </cell>
          <cell r="C3791" t="str">
            <v>DISCONTINUED PACKAGING-BAKERY</v>
          </cell>
          <cell r="D3791">
            <v>0.14791599999999999</v>
          </cell>
          <cell r="E3791">
            <v>0</v>
          </cell>
        </row>
        <row r="3792">
          <cell r="A3792" t="str">
            <v>395471</v>
          </cell>
          <cell r="B3792" t="str">
            <v>BOX CLUB GRNLA BAR RSPBRY</v>
          </cell>
          <cell r="C3792" t="str">
            <v>DISCONTINUED PACKAGING-BAKERY</v>
          </cell>
          <cell r="D3792">
            <v>0.56299999999999994</v>
          </cell>
          <cell r="E3792">
            <v>0.02</v>
          </cell>
        </row>
        <row r="3793">
          <cell r="A3793" t="str">
            <v>395472</v>
          </cell>
          <cell r="B3793" t="str">
            <v>BOX CLUB GRNLA BAR BLUBRY/APL</v>
          </cell>
          <cell r="C3793" t="str">
            <v>DISCONTINUED PACKAGING-BAKERY</v>
          </cell>
          <cell r="D3793">
            <v>0.14791599999999999</v>
          </cell>
          <cell r="E3793">
            <v>0.02</v>
          </cell>
        </row>
        <row r="3794">
          <cell r="A3794" t="str">
            <v>395474</v>
          </cell>
          <cell r="B3794" t="str">
            <v>BOX CLUB GRNLA BAR CHOC CHIP</v>
          </cell>
          <cell r="C3794" t="str">
            <v>DISCONTINUED PACKAGING-BAKERY</v>
          </cell>
          <cell r="D3794">
            <v>0.56299999999999994</v>
          </cell>
          <cell r="E3794">
            <v>0.02</v>
          </cell>
        </row>
        <row r="3795">
          <cell r="A3795" t="str">
            <v>395475</v>
          </cell>
          <cell r="B3795" t="str">
            <v>BOX CLUB GRNLA BAR STRWBRY</v>
          </cell>
          <cell r="C3795" t="str">
            <v>BOX, BAKERY</v>
          </cell>
          <cell r="D3795">
            <v>0.56299999999999994</v>
          </cell>
          <cell r="E3795">
            <v>0.02</v>
          </cell>
        </row>
        <row r="3796">
          <cell r="A3796" t="str">
            <v>395476</v>
          </cell>
          <cell r="B3796" t="str">
            <v>BOX CLUB GRNLA BAR RAISIN</v>
          </cell>
          <cell r="C3796" t="str">
            <v>DISCONTINUED PACKAGING-BAKERY</v>
          </cell>
          <cell r="D3796">
            <v>0.14791599999999999</v>
          </cell>
          <cell r="E3796">
            <v>0.02</v>
          </cell>
        </row>
        <row r="3797">
          <cell r="A3797" t="str">
            <v>395481</v>
          </cell>
          <cell r="B3797" t="str">
            <v>BOX BERRY GRNLA BAR</v>
          </cell>
          <cell r="C3797" t="str">
            <v>DISCONTINUED PACKAGING-BAKERY</v>
          </cell>
          <cell r="D3797">
            <v>0.45500000000000002</v>
          </cell>
          <cell r="E3797">
            <v>0.02</v>
          </cell>
        </row>
        <row r="3798">
          <cell r="A3798" t="str">
            <v>395482</v>
          </cell>
          <cell r="B3798" t="str">
            <v>BOX DUTCH APL GRNLA BAR</v>
          </cell>
          <cell r="C3798" t="str">
            <v>DISCONTINUED PACKAGING-BAKERY</v>
          </cell>
          <cell r="D3798">
            <v>0.45500000000000002</v>
          </cell>
          <cell r="E3798">
            <v>0.02</v>
          </cell>
        </row>
        <row r="3799">
          <cell r="A3799" t="str">
            <v>395483</v>
          </cell>
          <cell r="B3799" t="str">
            <v>BOX PNUT CRNCH GRNLA BAR</v>
          </cell>
          <cell r="C3799" t="str">
            <v>DISCONTINUED PACKAGING-BAKERY</v>
          </cell>
          <cell r="D3799">
            <v>0.30499999999999999</v>
          </cell>
          <cell r="E3799">
            <v>0.02</v>
          </cell>
        </row>
        <row r="3800">
          <cell r="A3800" t="str">
            <v>395506</v>
          </cell>
          <cell r="B3800" t="str">
            <v>STICKER UPC #35506</v>
          </cell>
          <cell r="C3800" t="str">
            <v>DISCONTINUED PACKAGING-COMMON</v>
          </cell>
          <cell r="D3800">
            <v>2.8729000000000001E-2</v>
          </cell>
          <cell r="E3800">
            <v>0</v>
          </cell>
        </row>
        <row r="3801">
          <cell r="A3801" t="str">
            <v>395518</v>
          </cell>
          <cell r="B3801" t="str">
            <v>STICKER UPC #35518</v>
          </cell>
          <cell r="C3801" t="str">
            <v>DISCONTINUED PACKAGING-COMMON</v>
          </cell>
          <cell r="D3801">
            <v>2.18E-2</v>
          </cell>
          <cell r="E3801">
            <v>0</v>
          </cell>
        </row>
        <row r="3802">
          <cell r="A3802" t="str">
            <v>395537</v>
          </cell>
          <cell r="B3802" t="str">
            <v>LABEL CNDN CP PASTA 2673</v>
          </cell>
          <cell r="C3802" t="str">
            <v>DISCONTINUED PACKAGING, CEREAL</v>
          </cell>
          <cell r="D3802">
            <v>4.9230000000000003E-2</v>
          </cell>
          <cell r="E3802">
            <v>0.05</v>
          </cell>
        </row>
        <row r="3803">
          <cell r="A3803" t="str">
            <v>396001</v>
          </cell>
          <cell r="B3803" t="str">
            <v>GIFT BOX FLAKE CRL SNGL PK</v>
          </cell>
          <cell r="C3803" t="str">
            <v>GIFT &amp; SAMPLE PACKS</v>
          </cell>
          <cell r="D3803">
            <v>0</v>
          </cell>
          <cell r="E3803">
            <v>0</v>
          </cell>
        </row>
        <row r="3804">
          <cell r="A3804" t="str">
            <v>396002</v>
          </cell>
          <cell r="B3804" t="str">
            <v>MSTR CTN FF</v>
          </cell>
          <cell r="C3804" t="str">
            <v>DISCONTINUED ITEMS-CO PACKCS</v>
          </cell>
          <cell r="D3804">
            <v>0.64178100000000005</v>
          </cell>
          <cell r="E3804">
            <v>5.0000000000000001E-3</v>
          </cell>
        </row>
        <row r="3805">
          <cell r="A3805" t="str">
            <v>396003</v>
          </cell>
          <cell r="B3805" t="str">
            <v>SCORED PAD JENNY CRAIG BARS</v>
          </cell>
          <cell r="C3805" t="str">
            <v>OTHER PACKAGING, COMMON</v>
          </cell>
          <cell r="D3805">
            <v>7.0000000000000007E-2</v>
          </cell>
          <cell r="E3805">
            <v>0.02</v>
          </cell>
        </row>
        <row r="3806">
          <cell r="A3806" t="str">
            <v>396110</v>
          </cell>
          <cell r="B3806" t="str">
            <v>DSPLY STAND WKENDR 6 CS</v>
          </cell>
          <cell r="C3806" t="str">
            <v>CORRUGATED SHIPPERS</v>
          </cell>
          <cell r="D3806">
            <v>0</v>
          </cell>
          <cell r="E3806">
            <v>0</v>
          </cell>
        </row>
        <row r="3807">
          <cell r="A3807" t="str">
            <v>396120</v>
          </cell>
          <cell r="B3807" t="str">
            <v>MSTR CTN WKENDR 6 CS</v>
          </cell>
          <cell r="C3807" t="str">
            <v>DISCONTINUED ITEMS-CO PACKCS</v>
          </cell>
          <cell r="D3807">
            <v>0</v>
          </cell>
          <cell r="E3807">
            <v>0</v>
          </cell>
        </row>
        <row r="3808">
          <cell r="A3808" t="str">
            <v>396130</v>
          </cell>
          <cell r="B3808" t="str">
            <v>DSPLY STAND WKENDR 4 CS</v>
          </cell>
          <cell r="C3808" t="str">
            <v>DISCONTINUED ITEMS-CO PACKCS</v>
          </cell>
          <cell r="D3808">
            <v>0</v>
          </cell>
          <cell r="E3808">
            <v>0</v>
          </cell>
        </row>
        <row r="3809">
          <cell r="A3809" t="str">
            <v>396140</v>
          </cell>
          <cell r="B3809" t="str">
            <v>MSTR CTN WKENDR 4 CS</v>
          </cell>
          <cell r="C3809" t="str">
            <v>DISCONTINUED ITEMS-CO PACKCS</v>
          </cell>
          <cell r="D3809">
            <v>0</v>
          </cell>
          <cell r="E3809">
            <v>0</v>
          </cell>
        </row>
        <row r="3810">
          <cell r="A3810" t="str">
            <v>396150</v>
          </cell>
          <cell r="B3810" t="str">
            <v>DSPLY STND WKEND LOW PRFL 6CS</v>
          </cell>
          <cell r="C3810" t="str">
            <v>DISCONTINUED ITEMS-CO PACKCS</v>
          </cell>
          <cell r="D3810">
            <v>0</v>
          </cell>
          <cell r="E3810">
            <v>0</v>
          </cell>
        </row>
        <row r="3811">
          <cell r="A3811" t="str">
            <v>396160</v>
          </cell>
          <cell r="B3811" t="str">
            <v>MSTR CTN WKENDR LOW PRFL 6 CS</v>
          </cell>
          <cell r="C3811" t="str">
            <v>DISCONTINUED ITEMS-CO PACKCS</v>
          </cell>
          <cell r="D3811">
            <v>0</v>
          </cell>
          <cell r="E3811">
            <v>0</v>
          </cell>
        </row>
        <row r="3812">
          <cell r="A3812" t="str">
            <v>396170</v>
          </cell>
          <cell r="B3812" t="str">
            <v>SUPPORT PAD WKENDR LOW PRFL</v>
          </cell>
          <cell r="C3812" t="str">
            <v>DISCONTINUED ITEMS-CO PACKCS</v>
          </cell>
          <cell r="D3812">
            <v>0</v>
          </cell>
          <cell r="E3812">
            <v>0</v>
          </cell>
        </row>
        <row r="3813">
          <cell r="A3813" t="str">
            <v>396171</v>
          </cell>
          <cell r="B3813" t="str">
            <v>CORRUGATED TRAY PAD</v>
          </cell>
          <cell r="C3813" t="str">
            <v>DISCONTINUED ITEMS-CO PACKCS</v>
          </cell>
          <cell r="D3813">
            <v>9.5000000000000001E-2</v>
          </cell>
          <cell r="E3813">
            <v>5.0000000000000001E-3</v>
          </cell>
        </row>
        <row r="3814">
          <cell r="A3814" t="str">
            <v>396180</v>
          </cell>
          <cell r="B3814" t="str">
            <v>DSPLY STAND CKIE 5 CS</v>
          </cell>
          <cell r="C3814" t="str">
            <v>CORRUGATED SHIPPERS</v>
          </cell>
          <cell r="D3814">
            <v>0</v>
          </cell>
          <cell r="E3814">
            <v>0</v>
          </cell>
        </row>
        <row r="3815">
          <cell r="A3815" t="str">
            <v>396190</v>
          </cell>
          <cell r="B3815" t="str">
            <v>MSTR CTN CKIE 5 CS</v>
          </cell>
          <cell r="C3815" t="str">
            <v>DISCONTINUED ITEMS-CO PACKCS</v>
          </cell>
          <cell r="D3815">
            <v>0</v>
          </cell>
          <cell r="E3815">
            <v>0</v>
          </cell>
        </row>
        <row r="3816">
          <cell r="A3816" t="str">
            <v>396200</v>
          </cell>
          <cell r="B3816" t="str">
            <v>DSPLY STAND BAR 5 CS</v>
          </cell>
          <cell r="C3816" t="str">
            <v>DISCONTINUED ITEMS-CO PACKCS</v>
          </cell>
          <cell r="D3816">
            <v>0</v>
          </cell>
          <cell r="E3816">
            <v>0</v>
          </cell>
        </row>
        <row r="3817">
          <cell r="A3817" t="str">
            <v>396210</v>
          </cell>
          <cell r="B3817" t="str">
            <v>MSTR CTN BAR 5 CS</v>
          </cell>
          <cell r="C3817" t="str">
            <v>DISCONTINUED ITEMS-CO PACKCS</v>
          </cell>
          <cell r="D3817">
            <v>0</v>
          </cell>
          <cell r="E3817">
            <v>0</v>
          </cell>
        </row>
        <row r="3818">
          <cell r="A3818" t="str">
            <v>396220</v>
          </cell>
          <cell r="B3818" t="str">
            <v>DSPLY STAND CHOC CKIE 5 CS</v>
          </cell>
          <cell r="C3818" t="str">
            <v>DISCONTINUED ITEMS-CO PACKCS</v>
          </cell>
          <cell r="D3818">
            <v>0</v>
          </cell>
          <cell r="E3818">
            <v>0</v>
          </cell>
        </row>
        <row r="3819">
          <cell r="A3819" t="str">
            <v>396230</v>
          </cell>
          <cell r="B3819" t="str">
            <v>MSTR CTN CHOC CKIE 5 CS</v>
          </cell>
          <cell r="C3819" t="str">
            <v>DISCONTINUED ITEMS-CO PACKCS</v>
          </cell>
          <cell r="D3819">
            <v>0</v>
          </cell>
          <cell r="E3819">
            <v>0</v>
          </cell>
        </row>
        <row r="3820">
          <cell r="A3820" t="str">
            <v>396240</v>
          </cell>
          <cell r="B3820" t="str">
            <v>DSPLY STAND BRWNE BAR 5 CS</v>
          </cell>
          <cell r="C3820" t="str">
            <v>DISCONTINUED ITEMS-CO PACKCS</v>
          </cell>
          <cell r="D3820">
            <v>0</v>
          </cell>
          <cell r="E3820">
            <v>0</v>
          </cell>
        </row>
        <row r="3821">
          <cell r="A3821" t="str">
            <v>396250</v>
          </cell>
          <cell r="B3821" t="str">
            <v>MSTR CTN BROWNIE BAR 5 CS</v>
          </cell>
          <cell r="C3821" t="str">
            <v>DISCONTINUED ITEMS-CO PACKCS</v>
          </cell>
          <cell r="D3821">
            <v>0</v>
          </cell>
          <cell r="E3821">
            <v>0</v>
          </cell>
        </row>
        <row r="3822">
          <cell r="A3822" t="str">
            <v>396260</v>
          </cell>
          <cell r="B3822" t="str">
            <v>DSPLY MTRL CHOC CKIE 6 CS</v>
          </cell>
          <cell r="C3822" t="str">
            <v>DISCONTINUED ITEMS-CO PACKCS</v>
          </cell>
          <cell r="D3822">
            <v>0</v>
          </cell>
          <cell r="E3822">
            <v>0</v>
          </cell>
        </row>
        <row r="3823">
          <cell r="A3823" t="str">
            <v>396270</v>
          </cell>
          <cell r="B3823" t="str">
            <v>SHIPPER STORE SNACK DSPLY</v>
          </cell>
          <cell r="C3823" t="str">
            <v>CORRUGATED SHIPPERS</v>
          </cell>
          <cell r="D3823">
            <v>0</v>
          </cell>
          <cell r="E3823">
            <v>0</v>
          </cell>
        </row>
        <row r="3824">
          <cell r="A3824" t="str">
            <v>396280</v>
          </cell>
          <cell r="B3824" t="str">
            <v>DSPLY MATERIAL CKIE 6 CS</v>
          </cell>
          <cell r="C3824" t="str">
            <v>DISCONTINUED ITEMS-CO PACKCS</v>
          </cell>
          <cell r="D3824">
            <v>0</v>
          </cell>
          <cell r="E3824">
            <v>0</v>
          </cell>
        </row>
        <row r="3825">
          <cell r="A3825" t="str">
            <v>396290</v>
          </cell>
          <cell r="B3825" t="str">
            <v>DSPLY MATERIAL SO 6 CS</v>
          </cell>
          <cell r="C3825" t="str">
            <v>CORRUGATED SHIPPERS</v>
          </cell>
          <cell r="D3825">
            <v>0</v>
          </cell>
          <cell r="E3825">
            <v>0</v>
          </cell>
        </row>
        <row r="3826">
          <cell r="A3826" t="str">
            <v>396300</v>
          </cell>
          <cell r="B3826" t="str">
            <v>DSPLY MATERIAL COOKBK 18PK</v>
          </cell>
          <cell r="C3826" t="str">
            <v>DISCONTINUED ITEMS-CO PACKCS</v>
          </cell>
          <cell r="D3826">
            <v>0</v>
          </cell>
          <cell r="E3826">
            <v>0</v>
          </cell>
        </row>
        <row r="3827">
          <cell r="A3827" t="str">
            <v>396310</v>
          </cell>
          <cell r="B3827" t="str">
            <v>COUNTER DSPLY WIRERACK</v>
          </cell>
          <cell r="C3827" t="str">
            <v>DISCONTINUED ITEMS-CO PACKCS</v>
          </cell>
          <cell r="D3827">
            <v>0</v>
          </cell>
          <cell r="E3827">
            <v>0</v>
          </cell>
        </row>
        <row r="3828">
          <cell r="A3828" t="str">
            <v>396320</v>
          </cell>
          <cell r="B3828" t="str">
            <v>HEADER CARD PUFF WKENDR DSPLY</v>
          </cell>
          <cell r="C3828" t="str">
            <v>DISCONTINUED ITEMS-CO PACKCS</v>
          </cell>
          <cell r="D3828">
            <v>0</v>
          </cell>
          <cell r="E3828">
            <v>0</v>
          </cell>
        </row>
        <row r="3829">
          <cell r="A3829" t="str">
            <v>396330</v>
          </cell>
          <cell r="B3829" t="str">
            <v>SIGN GO FF 4FT</v>
          </cell>
          <cell r="C3829" t="str">
            <v>CORRUGATED SHIPPERS</v>
          </cell>
          <cell r="D3829">
            <v>0</v>
          </cell>
          <cell r="E3829">
            <v>0</v>
          </cell>
        </row>
        <row r="3830">
          <cell r="A3830" t="str">
            <v>396340</v>
          </cell>
          <cell r="B3830" t="str">
            <v>SHIPPER MTL BAKE W/O FAT 18PK</v>
          </cell>
          <cell r="C3830" t="str">
            <v>CORRUGATED SHIPPERS</v>
          </cell>
          <cell r="D3830">
            <v>0</v>
          </cell>
          <cell r="E3830">
            <v>0</v>
          </cell>
        </row>
        <row r="3831">
          <cell r="A3831" t="str">
            <v>396350</v>
          </cell>
          <cell r="B3831" t="str">
            <v>SHIPPER MATERIAL SO IN CUP</v>
          </cell>
          <cell r="C3831" t="str">
            <v>DISCONTINUED ITEMS-CO PACKCS</v>
          </cell>
          <cell r="D3831">
            <v>6.3624999999999998</v>
          </cell>
          <cell r="E3831">
            <v>0</v>
          </cell>
        </row>
        <row r="3832">
          <cell r="A3832" t="str">
            <v>396360</v>
          </cell>
          <cell r="B3832" t="str">
            <v>SIGN FAT REDUCING CNTR 4FT</v>
          </cell>
          <cell r="C3832" t="str">
            <v>DISCONTINUED ITEMS-CO PACKCS</v>
          </cell>
          <cell r="D3832">
            <v>0</v>
          </cell>
          <cell r="E3832">
            <v>0</v>
          </cell>
        </row>
        <row r="3833">
          <cell r="A3833" t="str">
            <v>396361</v>
          </cell>
          <cell r="B3833" t="str">
            <v>SIGN 3-SIDED FF NW WAY CW 4FT</v>
          </cell>
          <cell r="C3833" t="str">
            <v>DISCONTINUED ITEMS-CO PACKCS</v>
          </cell>
          <cell r="D3833">
            <v>0</v>
          </cell>
          <cell r="E3833">
            <v>0</v>
          </cell>
        </row>
        <row r="3834">
          <cell r="A3834" t="str">
            <v>396362</v>
          </cell>
          <cell r="B3834" t="str">
            <v>SIGN 3-SIDED FF DAY 4FT</v>
          </cell>
          <cell r="C3834" t="str">
            <v>CORRUGATED SHIPPERS</v>
          </cell>
          <cell r="D3834">
            <v>0</v>
          </cell>
          <cell r="E3834">
            <v>0</v>
          </cell>
        </row>
        <row r="3835">
          <cell r="A3835" t="str">
            <v>396363</v>
          </cell>
          <cell r="B3835" t="str">
            <v>BROCHURES HOW U CAN EAT HLT.75</v>
          </cell>
          <cell r="C3835" t="str">
            <v>DISCONTINUED ITEMS-CO PACKCS</v>
          </cell>
          <cell r="D3835">
            <v>0</v>
          </cell>
          <cell r="E3835">
            <v>0</v>
          </cell>
        </row>
        <row r="3836">
          <cell r="A3836" t="str">
            <v>396364</v>
          </cell>
          <cell r="B3836" t="str">
            <v>BROCHURES HLTHY FAT REDUCING75</v>
          </cell>
          <cell r="C3836" t="str">
            <v>CORRUGATED SHIPPERS</v>
          </cell>
          <cell r="D3836">
            <v>0</v>
          </cell>
          <cell r="E3836">
            <v>0</v>
          </cell>
        </row>
        <row r="3837">
          <cell r="A3837" t="str">
            <v>396365</v>
          </cell>
          <cell r="B3837" t="str">
            <v>BROCHURE HOLDER</v>
          </cell>
          <cell r="C3837" t="str">
            <v>DISCONTINUED ITEMS-CO PACKCS</v>
          </cell>
          <cell r="D3837">
            <v>0</v>
          </cell>
          <cell r="E3837">
            <v>0</v>
          </cell>
        </row>
        <row r="3838">
          <cell r="A3838" t="str">
            <v>396370</v>
          </cell>
          <cell r="B3838" t="str">
            <v>MSTR CTN CRL BAR</v>
          </cell>
          <cell r="C3838" t="str">
            <v>DISCONTINUED ITEMS-CO PACKCS</v>
          </cell>
          <cell r="D3838">
            <v>0</v>
          </cell>
          <cell r="E3838">
            <v>0</v>
          </cell>
        </row>
        <row r="3839">
          <cell r="A3839" t="str">
            <v>396380</v>
          </cell>
          <cell r="B3839" t="str">
            <v>MSTR CTN PREPACK</v>
          </cell>
          <cell r="C3839" t="str">
            <v>DISCONTINUED ITEMS-CO PACKCS</v>
          </cell>
          <cell r="D3839">
            <v>2.2867799999999998</v>
          </cell>
          <cell r="E3839">
            <v>0</v>
          </cell>
        </row>
        <row r="3840">
          <cell r="A3840" t="str">
            <v>396390</v>
          </cell>
          <cell r="B3840" t="str">
            <v>DSPLY STAND GO FF</v>
          </cell>
          <cell r="C3840" t="str">
            <v>CORRUGATED SHIPPERS</v>
          </cell>
          <cell r="D3840">
            <v>0</v>
          </cell>
          <cell r="E3840">
            <v>0</v>
          </cell>
        </row>
        <row r="3841">
          <cell r="A3841" t="str">
            <v>396400</v>
          </cell>
          <cell r="B3841" t="str">
            <v>HEADER CARD GO FF</v>
          </cell>
          <cell r="C3841" t="str">
            <v>CORRUGATED SHIPPERS</v>
          </cell>
          <cell r="D3841">
            <v>0</v>
          </cell>
          <cell r="E3841">
            <v>0</v>
          </cell>
        </row>
        <row r="3842">
          <cell r="A3842" t="str">
            <v>396410</v>
          </cell>
          <cell r="B3842" t="str">
            <v>MSTR CTN SCONES</v>
          </cell>
          <cell r="C3842" t="str">
            <v>DISCONTINUED ITEMS-CO PACKCS</v>
          </cell>
          <cell r="D3842">
            <v>0</v>
          </cell>
          <cell r="E3842">
            <v>0</v>
          </cell>
        </row>
        <row r="3843">
          <cell r="A3843" t="str">
            <v>396420</v>
          </cell>
          <cell r="B3843" t="str">
            <v>MSTR CTN SCONES &amp; CRL BAR</v>
          </cell>
          <cell r="C3843" t="str">
            <v>DISCONTINUED ITEMS-CO PACKCS</v>
          </cell>
          <cell r="D3843">
            <v>0</v>
          </cell>
          <cell r="E3843">
            <v>0</v>
          </cell>
        </row>
        <row r="3844">
          <cell r="A3844" t="str">
            <v>396430</v>
          </cell>
          <cell r="B3844" t="str">
            <v>MSTR CTN SO 6 CS</v>
          </cell>
          <cell r="C3844" t="str">
            <v>DISCONTINUED ITEMS-CO PACKCS</v>
          </cell>
          <cell r="D3844">
            <v>0</v>
          </cell>
          <cell r="E3844">
            <v>0</v>
          </cell>
        </row>
        <row r="3845">
          <cell r="A3845" t="str">
            <v>396440</v>
          </cell>
          <cell r="B3845" t="str">
            <v>MSTR CTN OMEGA BARS</v>
          </cell>
          <cell r="C3845" t="str">
            <v>DISCONTINUED PACKAGING-BAKERY</v>
          </cell>
          <cell r="D3845">
            <v>0</v>
          </cell>
          <cell r="E3845">
            <v>0</v>
          </cell>
        </row>
        <row r="3846">
          <cell r="A3846" t="str">
            <v>396450</v>
          </cell>
          <cell r="B3846" t="str">
            <v>DSPLY STAND</v>
          </cell>
          <cell r="C3846" t="str">
            <v>CORRUGATED SHIPPERS</v>
          </cell>
          <cell r="D3846">
            <v>1.466402</v>
          </cell>
          <cell r="E3846">
            <v>0</v>
          </cell>
        </row>
        <row r="3847">
          <cell r="A3847" t="str">
            <v>396460</v>
          </cell>
          <cell r="B3847" t="str">
            <v>BOX CLUB FF DAY MENU</v>
          </cell>
          <cell r="C3847" t="str">
            <v>GIFT &amp; SAMPLE PACKS</v>
          </cell>
          <cell r="D3847">
            <v>0</v>
          </cell>
          <cell r="E3847">
            <v>0</v>
          </cell>
        </row>
        <row r="3848">
          <cell r="A3848" t="str">
            <v>396470</v>
          </cell>
          <cell r="B3848" t="str">
            <v>MSTR CTN SUPPORT PAD 5 CS</v>
          </cell>
          <cell r="C3848" t="str">
            <v>DISCONTINUED ITEMS-CO PACKCS</v>
          </cell>
          <cell r="D3848">
            <v>0.46400000000000002</v>
          </cell>
          <cell r="E3848">
            <v>0</v>
          </cell>
        </row>
        <row r="3849">
          <cell r="A3849" t="str">
            <v>396480</v>
          </cell>
          <cell r="B3849" t="str">
            <v>WEIGHT CONTROL SIGN 4 FOOT</v>
          </cell>
          <cell r="C3849" t="str">
            <v>DISCONTINUED ITEMS-CO PACKCS</v>
          </cell>
          <cell r="D3849">
            <v>0</v>
          </cell>
          <cell r="E3849">
            <v>0</v>
          </cell>
        </row>
        <row r="3850">
          <cell r="A3850" t="str">
            <v>396490</v>
          </cell>
          <cell r="B3850" t="str">
            <v>WEIGHT CONTROL SIGN 3 FOOT</v>
          </cell>
          <cell r="C3850" t="str">
            <v>DISCONTINUED ITEMS-CO PACKCS</v>
          </cell>
          <cell r="D3850">
            <v>0</v>
          </cell>
          <cell r="E3850">
            <v>0</v>
          </cell>
        </row>
        <row r="3851">
          <cell r="A3851" t="str">
            <v>396500</v>
          </cell>
          <cell r="B3851" t="str">
            <v>BASE SCONE AND CRL BAR</v>
          </cell>
          <cell r="C3851" t="str">
            <v>DISCONTINUED ITEMS-CO PACKCS</v>
          </cell>
          <cell r="D3851">
            <v>0</v>
          </cell>
          <cell r="E3851">
            <v>0</v>
          </cell>
        </row>
        <row r="3852">
          <cell r="A3852" t="str">
            <v>396510</v>
          </cell>
          <cell r="B3852" t="str">
            <v>MSTR CTN SCONE</v>
          </cell>
          <cell r="C3852" t="str">
            <v>DISCONTINUED ITEMS-CO PACKCS</v>
          </cell>
          <cell r="D3852">
            <v>0</v>
          </cell>
          <cell r="E3852">
            <v>0</v>
          </cell>
        </row>
        <row r="3853">
          <cell r="A3853" t="str">
            <v>396520</v>
          </cell>
          <cell r="B3853" t="str">
            <v>MSTR CTN CRL BAR</v>
          </cell>
          <cell r="C3853" t="str">
            <v>DISCONTINUED ITEMS-CO PACKCS</v>
          </cell>
          <cell r="D3853">
            <v>0</v>
          </cell>
          <cell r="E3853">
            <v>0</v>
          </cell>
        </row>
        <row r="3854">
          <cell r="A3854" t="str">
            <v>397000</v>
          </cell>
          <cell r="B3854" t="str">
            <v>INSERT DRY SO MODULE</v>
          </cell>
          <cell r="C3854" t="str">
            <v>DISCONTINUED PACKAGING-COMMON</v>
          </cell>
          <cell r="D3854">
            <v>0.198716</v>
          </cell>
          <cell r="E3854">
            <v>5.0000000000000001E-3</v>
          </cell>
        </row>
        <row r="3855">
          <cell r="A3855" t="str">
            <v>397001</v>
          </cell>
          <cell r="B3855" t="str">
            <v>MODULE DRY SO</v>
          </cell>
          <cell r="C3855" t="str">
            <v>DISCONTINUED ITEMS-CO PACKCS</v>
          </cell>
          <cell r="D3855">
            <v>0.35520000000000002</v>
          </cell>
          <cell r="E3855">
            <v>5.0000000000000001E-3</v>
          </cell>
        </row>
        <row r="3856">
          <cell r="A3856" t="str">
            <v>397002</v>
          </cell>
          <cell r="B3856" t="str">
            <v>MODULE CKIE</v>
          </cell>
          <cell r="C3856" t="str">
            <v>MASTER CARTONS, CO-PACKS</v>
          </cell>
          <cell r="D3856">
            <v>0.51292899999999997</v>
          </cell>
          <cell r="E3856">
            <v>5.0000000000000001E-3</v>
          </cell>
        </row>
        <row r="3857">
          <cell r="A3857" t="str">
            <v>397003</v>
          </cell>
          <cell r="B3857" t="str">
            <v>MODULE CRL BAR</v>
          </cell>
          <cell r="C3857" t="str">
            <v>DISCONTINUED ITEMS-CO PACKCS</v>
          </cell>
          <cell r="D3857">
            <v>0.49299999999999999</v>
          </cell>
          <cell r="E3857">
            <v>5.0000000000000001E-3</v>
          </cell>
        </row>
        <row r="3858">
          <cell r="A3858" t="str">
            <v>397004</v>
          </cell>
          <cell r="B3858" t="str">
            <v>MODULE BARS/BAKES</v>
          </cell>
          <cell r="C3858" t="str">
            <v>DISCONTINUED ITEMS-CO PACKCS</v>
          </cell>
          <cell r="D3858">
            <v>0.46</v>
          </cell>
          <cell r="E3858">
            <v>5.0000000000000001E-3</v>
          </cell>
        </row>
        <row r="3859">
          <cell r="A3859" t="str">
            <v>397005</v>
          </cell>
          <cell r="B3859" t="str">
            <v>MODULE TART/SNDWCH BAR</v>
          </cell>
          <cell r="C3859" t="str">
            <v>DISCONTINUED ITEMS-CO PACKCS</v>
          </cell>
          <cell r="D3859">
            <v>0.47519600000000001</v>
          </cell>
          <cell r="E3859">
            <v>5.0000000000000001E-3</v>
          </cell>
        </row>
        <row r="3860">
          <cell r="A3860" t="str">
            <v>397006</v>
          </cell>
          <cell r="B3860" t="str">
            <v>MODULE CRKR/GRNLA CRL</v>
          </cell>
          <cell r="C3860" t="str">
            <v>MASTER CARTONS, CO-PACKS</v>
          </cell>
          <cell r="D3860">
            <v>0.41900100000000001</v>
          </cell>
          <cell r="E3860">
            <v>5.0000000000000001E-3</v>
          </cell>
        </row>
        <row r="3861">
          <cell r="A3861" t="str">
            <v>397007</v>
          </cell>
          <cell r="B3861" t="str">
            <v>BAG SAM'S GRANOLA</v>
          </cell>
          <cell r="C3861" t="str">
            <v>MASTER CARTON, CEREAL</v>
          </cell>
          <cell r="D3861">
            <v>0.12864999999999999</v>
          </cell>
          <cell r="E3861">
            <v>0.05</v>
          </cell>
        </row>
        <row r="3862">
          <cell r="A3862" t="str">
            <v>397007A</v>
          </cell>
          <cell r="B3862" t="str">
            <v>BAG SAM'S GRANOLA ZIP STND UP</v>
          </cell>
          <cell r="C3862" t="str">
            <v>MASTER CARTON, CEREAL</v>
          </cell>
          <cell r="D3862">
            <v>0.16539999999999999</v>
          </cell>
          <cell r="E3862">
            <v>0.05</v>
          </cell>
        </row>
        <row r="3863">
          <cell r="A3863" t="str">
            <v>397008</v>
          </cell>
          <cell r="B3863" t="str">
            <v>MASTER CTN SAM'S GRANOLA BAG</v>
          </cell>
          <cell r="C3863" t="str">
            <v>MASTER CARTON, CEREAL</v>
          </cell>
          <cell r="D3863">
            <v>0.52400000000000002</v>
          </cell>
          <cell r="E3863">
            <v>0</v>
          </cell>
        </row>
        <row r="3864">
          <cell r="A3864" t="str">
            <v>397009</v>
          </cell>
          <cell r="B3864" t="str">
            <v>CORNER BOARD 47" EB</v>
          </cell>
          <cell r="C3864" t="str">
            <v>MASTER CARTON, BAKERY</v>
          </cell>
          <cell r="D3864">
            <v>0.6</v>
          </cell>
          <cell r="E3864">
            <v>0.05</v>
          </cell>
        </row>
        <row r="3865">
          <cell r="A3865" t="str">
            <v>397010</v>
          </cell>
          <cell r="B3865" t="str">
            <v>CORRUGATE LINER SAM'S GRANOLA</v>
          </cell>
          <cell r="C3865" t="str">
            <v>MASTER CARTON, CEREAL</v>
          </cell>
          <cell r="D3865">
            <v>1.494</v>
          </cell>
          <cell r="E3865">
            <v>0</v>
          </cell>
        </row>
        <row r="3866">
          <cell r="A3866" t="str">
            <v>397011</v>
          </cell>
          <cell r="B3866" t="str">
            <v>TOTES LARGE BULK</v>
          </cell>
          <cell r="C3866" t="str">
            <v>MASTER CARTON, CEREAL</v>
          </cell>
          <cell r="D3866">
            <v>11.2668</v>
          </cell>
          <cell r="E3866">
            <v>0</v>
          </cell>
        </row>
        <row r="3867">
          <cell r="A3867" t="str">
            <v>397012</v>
          </cell>
          <cell r="B3867" t="str">
            <v>LINER LARGE TOTE</v>
          </cell>
          <cell r="C3867" t="str">
            <v>RE-USED NON INVENTORIED ITEMS</v>
          </cell>
          <cell r="D3867">
            <v>1.36</v>
          </cell>
          <cell r="E3867">
            <v>0</v>
          </cell>
        </row>
        <row r="3868">
          <cell r="A3868" t="str">
            <v>397013</v>
          </cell>
          <cell r="B3868" t="str">
            <v>BAG MIA TIA MILD</v>
          </cell>
          <cell r="C3868" t="str">
            <v>DISCONTINUED PACKAGING, CEREAL</v>
          </cell>
          <cell r="D3868">
            <v>0</v>
          </cell>
          <cell r="E3868">
            <v>0</v>
          </cell>
        </row>
        <row r="3869">
          <cell r="A3869" t="str">
            <v>397014</v>
          </cell>
          <cell r="B3869" t="str">
            <v>TOTES LARGE PLASITC</v>
          </cell>
          <cell r="C3869" t="str">
            <v>MASTER CARTON, CEREAL</v>
          </cell>
          <cell r="D3869">
            <v>0</v>
          </cell>
          <cell r="E3869">
            <v>0</v>
          </cell>
        </row>
        <row r="3870">
          <cell r="A3870" t="str">
            <v>397014A</v>
          </cell>
          <cell r="B3870" t="str">
            <v>LID FOR TOTES LARGE PLASITC</v>
          </cell>
          <cell r="C3870" t="str">
            <v>MASTER CARTON, CEREAL</v>
          </cell>
          <cell r="D3870">
            <v>0</v>
          </cell>
          <cell r="E3870">
            <v>0</v>
          </cell>
        </row>
        <row r="3871">
          <cell r="A3871" t="str">
            <v>397015</v>
          </cell>
          <cell r="B3871" t="str">
            <v>MSTR CTN SMALL 6 PK BS</v>
          </cell>
          <cell r="C3871" t="str">
            <v>DISCONTINUED PACKAGING, CEREAL</v>
          </cell>
          <cell r="D3871">
            <v>0.19364000000000001</v>
          </cell>
          <cell r="E3871">
            <v>5.0000000000000001E-3</v>
          </cell>
        </row>
        <row r="3872">
          <cell r="A3872" t="str">
            <v>397016</v>
          </cell>
          <cell r="B3872" t="str">
            <v>MSTR CTN SMALL 6 PK BS</v>
          </cell>
          <cell r="C3872" t="str">
            <v>MASTER CARTON, CEREAL</v>
          </cell>
          <cell r="D3872">
            <v>0.20699999999999999</v>
          </cell>
          <cell r="E3872">
            <v>5.0000000000000001E-3</v>
          </cell>
        </row>
        <row r="3873">
          <cell r="A3873" t="str">
            <v>397017</v>
          </cell>
          <cell r="B3873" t="str">
            <v>BAG MIA TIA HOT</v>
          </cell>
          <cell r="C3873" t="str">
            <v>DISCONTINUED PACKAGING, CEREAL</v>
          </cell>
          <cell r="D3873">
            <v>0.15490000000000001</v>
          </cell>
          <cell r="E3873">
            <v>0</v>
          </cell>
        </row>
        <row r="3874">
          <cell r="A3874" t="str">
            <v>397018</v>
          </cell>
          <cell r="B3874" t="str">
            <v>PALLET SAM'S GRNANOLA 2PK</v>
          </cell>
          <cell r="C3874" t="str">
            <v>MASTER CARTON, CEREAL</v>
          </cell>
          <cell r="D3874">
            <v>0</v>
          </cell>
          <cell r="E3874">
            <v>5.0000000000000001E-3</v>
          </cell>
        </row>
        <row r="3875">
          <cell r="A3875" t="str">
            <v>397019</v>
          </cell>
          <cell r="B3875" t="str">
            <v>BAG MIA TIA TACO/BURRITO</v>
          </cell>
          <cell r="C3875" t="str">
            <v>DISCONTINUED PACKAGING, CEREAL</v>
          </cell>
          <cell r="D3875">
            <v>0</v>
          </cell>
          <cell r="E3875">
            <v>0</v>
          </cell>
        </row>
        <row r="3876">
          <cell r="A3876" t="str">
            <v>397020</v>
          </cell>
          <cell r="B3876" t="str">
            <v>LIDS ACRYLIC BOX</v>
          </cell>
          <cell r="C3876" t="str">
            <v>DISCONTINUED PACKAGING, CEREAL</v>
          </cell>
          <cell r="D3876">
            <v>25.65</v>
          </cell>
          <cell r="E3876">
            <v>0</v>
          </cell>
        </row>
        <row r="3877">
          <cell r="A3877" t="str">
            <v>397021</v>
          </cell>
          <cell r="B3877" t="str">
            <v>PINE BARRELS</v>
          </cell>
          <cell r="C3877" t="str">
            <v>DISCONTINUED ITEMS-CO PACKCS</v>
          </cell>
          <cell r="D3877">
            <v>145.35</v>
          </cell>
          <cell r="E3877">
            <v>0</v>
          </cell>
        </row>
        <row r="3878">
          <cell r="A3878" t="str">
            <v>397022</v>
          </cell>
          <cell r="B3878" t="str">
            <v>TRAY DIE CUT SAM'S P4P3C</v>
          </cell>
          <cell r="C3878" t="str">
            <v>MASTER CARTON, CEREAL</v>
          </cell>
          <cell r="D3878">
            <v>1.304</v>
          </cell>
          <cell r="E3878">
            <v>5.0000000000000001E-3</v>
          </cell>
        </row>
        <row r="3879">
          <cell r="A3879" t="str">
            <v>397023</v>
          </cell>
          <cell r="B3879" t="str">
            <v>CAP DIE CUT 200# PLAIN SAM'S</v>
          </cell>
          <cell r="C3879" t="str">
            <v>MASTER CARTON, CEREAL</v>
          </cell>
          <cell r="D3879">
            <v>0.91</v>
          </cell>
          <cell r="E3879">
            <v>5.0000000000000001E-3</v>
          </cell>
        </row>
        <row r="3880">
          <cell r="A3880" t="str">
            <v>397024</v>
          </cell>
          <cell r="B3880" t="str">
            <v>CORNER BOARD 45 3/4 " SAM'S</v>
          </cell>
          <cell r="C3880" t="str">
            <v>MASTER CARTON, CEREAL</v>
          </cell>
          <cell r="D3880">
            <v>0.76980000000000004</v>
          </cell>
          <cell r="E3880">
            <v>5.0000000000000001E-3</v>
          </cell>
        </row>
        <row r="3881">
          <cell r="A3881" t="str">
            <v>397025</v>
          </cell>
          <cell r="B3881" t="str">
            <v>CORNER POST 33.25" SAM'S</v>
          </cell>
          <cell r="C3881" t="str">
            <v>MASTER CARTON, CEREAL</v>
          </cell>
          <cell r="D3881">
            <v>0.26</v>
          </cell>
          <cell r="E3881">
            <v>5.0000000000000001E-3</v>
          </cell>
        </row>
        <row r="3882">
          <cell r="A3882" t="str">
            <v>397026</v>
          </cell>
          <cell r="B3882" t="str">
            <v>CLUB FILLERS (2) PER CASE</v>
          </cell>
          <cell r="C3882" t="str">
            <v>MASTER CARTON, CEREAL</v>
          </cell>
          <cell r="D3882">
            <v>6.6000000000000003E-2</v>
          </cell>
          <cell r="E3882">
            <v>5.0000000000000001E-3</v>
          </cell>
        </row>
        <row r="3883">
          <cell r="A3883" t="str">
            <v>397027</v>
          </cell>
          <cell r="B3883" t="str">
            <v>DISPLAY CASE BUILDERS BAR</v>
          </cell>
          <cell r="C3883" t="str">
            <v>MASTER CARTON, BAKERY</v>
          </cell>
          <cell r="D3883">
            <v>0.62</v>
          </cell>
          <cell r="E3883">
            <v>0</v>
          </cell>
        </row>
        <row r="3884">
          <cell r="A3884" t="str">
            <v>397028</v>
          </cell>
          <cell r="B3884" t="str">
            <v>CORNER BOARD 45 3/4 " SAM'S</v>
          </cell>
          <cell r="C3884" t="str">
            <v>MASTER CARTON, CEREAL</v>
          </cell>
          <cell r="D3884">
            <v>0.28000000000000003</v>
          </cell>
          <cell r="E3884">
            <v>5.0000000000000001E-3</v>
          </cell>
        </row>
        <row r="3885">
          <cell r="A3885" t="str">
            <v>397029</v>
          </cell>
          <cell r="B3885" t="str">
            <v>CLUB FILLER (1) PER CASE</v>
          </cell>
          <cell r="C3885" t="str">
            <v>MASTER CARTON, CEREAL</v>
          </cell>
          <cell r="D3885">
            <v>8.3000000000000004E-2</v>
          </cell>
          <cell r="E3885">
            <v>5.0000000000000001E-3</v>
          </cell>
        </row>
        <row r="3886">
          <cell r="A3886" t="str">
            <v>397030</v>
          </cell>
          <cell r="B3886" t="str">
            <v>CORNER POST 41"</v>
          </cell>
          <cell r="C3886" t="str">
            <v>MASTER CARTON, CEREAL</v>
          </cell>
          <cell r="D3886">
            <v>0.49939299999999998</v>
          </cell>
          <cell r="E3886">
            <v>5.0000000000000001E-3</v>
          </cell>
        </row>
        <row r="3887">
          <cell r="A3887" t="str">
            <v>397031</v>
          </cell>
          <cell r="B3887" t="str">
            <v>CORNER POST SAM'S GRNANOLA 2PK</v>
          </cell>
          <cell r="C3887" t="str">
            <v>MASTER CARTON, CEREAL</v>
          </cell>
          <cell r="D3887">
            <v>0</v>
          </cell>
          <cell r="E3887">
            <v>5.0000000000000001E-3</v>
          </cell>
        </row>
        <row r="3888">
          <cell r="A3888" t="str">
            <v>397032</v>
          </cell>
          <cell r="B3888" t="str">
            <v>PALLET CAP SAM'S GRNANOLA 2PK</v>
          </cell>
          <cell r="C3888" t="str">
            <v>MASTER CARTON, CEREAL</v>
          </cell>
          <cell r="D3888">
            <v>0</v>
          </cell>
          <cell r="E3888">
            <v>5.0000000000000001E-3</v>
          </cell>
        </row>
        <row r="3889">
          <cell r="A3889" t="str">
            <v>397033</v>
          </cell>
          <cell r="B3889" t="str">
            <v>CORNER POST 2X2X36"X140 KRAFT</v>
          </cell>
          <cell r="C3889" t="str">
            <v>MASTER CARTON, CEREAL</v>
          </cell>
          <cell r="D3889">
            <v>0.25589699999999999</v>
          </cell>
          <cell r="E3889">
            <v>5.0000000000000001E-3</v>
          </cell>
        </row>
        <row r="3890">
          <cell r="A3890" t="str">
            <v>397034</v>
          </cell>
          <cell r="B3890" t="str">
            <v>PALLET TRAY KRAFT CULB MODULE</v>
          </cell>
          <cell r="C3890" t="str">
            <v>MASTER CARTON, CEREAL</v>
          </cell>
          <cell r="D3890">
            <v>0.81200000000000006</v>
          </cell>
          <cell r="E3890">
            <v>5.0000000000000001E-3</v>
          </cell>
        </row>
        <row r="3891">
          <cell r="A3891" t="str">
            <v>397037</v>
          </cell>
          <cell r="B3891" t="str">
            <v>MULTIGRN HONEY PUFF LS</v>
          </cell>
          <cell r="C3891" t="str">
            <v>DISCONTINUED PACKAGING-BAKERY</v>
          </cell>
          <cell r="D3891">
            <v>0.36699999999999999</v>
          </cell>
          <cell r="E3891">
            <v>5.0000000000000001E-3</v>
          </cell>
        </row>
        <row r="3892">
          <cell r="A3892" t="str">
            <v>397040</v>
          </cell>
          <cell r="B3892" t="str">
            <v>MSTR CTN WEGMAN</v>
          </cell>
          <cell r="C3892" t="str">
            <v>DISCONTINUED PACKAGING, CEREAL</v>
          </cell>
          <cell r="D3892">
            <v>0.44700000000000001</v>
          </cell>
          <cell r="E3892">
            <v>5.0000000000000001E-3</v>
          </cell>
        </row>
        <row r="3893">
          <cell r="A3893" t="str">
            <v>397048</v>
          </cell>
          <cell r="B3893" t="str">
            <v>BIN BOX SMALL</v>
          </cell>
          <cell r="C3893" t="str">
            <v>DISCONTINUED PACKAGING, CEREAL</v>
          </cell>
          <cell r="D3893">
            <v>0.46</v>
          </cell>
          <cell r="E3893">
            <v>5.0000000000000001E-3</v>
          </cell>
        </row>
        <row r="3894">
          <cell r="A3894" t="str">
            <v>397049</v>
          </cell>
          <cell r="B3894" t="str">
            <v>BIN BOX LARGE</v>
          </cell>
          <cell r="C3894" t="str">
            <v>DISCONTINUED PACKAGING, CEREAL</v>
          </cell>
          <cell r="D3894">
            <v>0.46</v>
          </cell>
          <cell r="E3894">
            <v>5.0000000000000001E-3</v>
          </cell>
        </row>
        <row r="3895">
          <cell r="A3895" t="str">
            <v>397051</v>
          </cell>
          <cell r="B3895" t="str">
            <v>MODULE DRY SO</v>
          </cell>
          <cell r="C3895" t="str">
            <v>DISCONTINUED ITEMS-CO PACKCS</v>
          </cell>
          <cell r="D3895">
            <v>1.7462</v>
          </cell>
          <cell r="E3895">
            <v>5.0000000000000001E-3</v>
          </cell>
        </row>
        <row r="3896">
          <cell r="A3896" t="str">
            <v>397052</v>
          </cell>
          <cell r="B3896" t="str">
            <v>MSTR CTN CKIE MODULE</v>
          </cell>
          <cell r="C3896" t="str">
            <v>MASTER CARTONS, CO-PACKS</v>
          </cell>
          <cell r="D3896">
            <v>1.9966060000000001</v>
          </cell>
          <cell r="E3896">
            <v>5.0000000000000001E-3</v>
          </cell>
        </row>
        <row r="3897">
          <cell r="A3897" t="str">
            <v>397053</v>
          </cell>
          <cell r="B3897" t="str">
            <v>MODULE CRL BAR</v>
          </cell>
          <cell r="C3897" t="str">
            <v>DISCONTINUED ITEMS-CO PACKCS</v>
          </cell>
          <cell r="D3897">
            <v>2.0460039999999999</v>
          </cell>
          <cell r="E3897">
            <v>5.0000000000000001E-3</v>
          </cell>
        </row>
        <row r="3898">
          <cell r="A3898" t="str">
            <v>397054</v>
          </cell>
          <cell r="B3898" t="str">
            <v>MODULE GRNLA/BAKE</v>
          </cell>
          <cell r="C3898" t="str">
            <v>DISCONTINUED ITEMS-CO PACKCS</v>
          </cell>
          <cell r="D3898">
            <v>1.901</v>
          </cell>
          <cell r="E3898">
            <v>5.0000000000000001E-3</v>
          </cell>
        </row>
        <row r="3899">
          <cell r="A3899" t="str">
            <v>397055</v>
          </cell>
          <cell r="B3899" t="str">
            <v>MODULE TART</v>
          </cell>
          <cell r="C3899" t="str">
            <v>DISCONTINUED ITEMS-CO PACKCS</v>
          </cell>
          <cell r="D3899">
            <v>1.853</v>
          </cell>
          <cell r="E3899">
            <v>5.0000000000000001E-3</v>
          </cell>
        </row>
        <row r="3900">
          <cell r="A3900" t="str">
            <v>397056</v>
          </cell>
          <cell r="B3900" t="str">
            <v>MODULE GRNLA CRL</v>
          </cell>
          <cell r="C3900" t="str">
            <v>DISCONTINUED ITEMS-CO PACKCS</v>
          </cell>
          <cell r="D3900">
            <v>2.0089999999999999</v>
          </cell>
          <cell r="E3900">
            <v>5.0000000000000001E-3</v>
          </cell>
        </row>
        <row r="3901">
          <cell r="A3901" t="str">
            <v>397072</v>
          </cell>
          <cell r="B3901" t="str">
            <v>MSTR CTN BS COOKIE</v>
          </cell>
          <cell r="C3901" t="str">
            <v>DISCONTINUED ITEMS-CO PACKCS</v>
          </cell>
          <cell r="D3901">
            <v>0.33300000000000002</v>
          </cell>
          <cell r="E3901">
            <v>5.0000000000000001E-3</v>
          </cell>
        </row>
        <row r="3902">
          <cell r="A3902" t="str">
            <v>397073</v>
          </cell>
          <cell r="B3902" t="str">
            <v>MSTR CTN 14" PUFF &amp; GRIN</v>
          </cell>
          <cell r="C3902" t="str">
            <v>DISCONTINUED PACKAGING, CEREAL</v>
          </cell>
          <cell r="D3902">
            <v>0.45216000000000001</v>
          </cell>
          <cell r="E3902">
            <v>5.0000000000000001E-3</v>
          </cell>
        </row>
        <row r="3903">
          <cell r="A3903" t="str">
            <v>397074</v>
          </cell>
          <cell r="B3903" t="str">
            <v>MSTR CTN LARGE 6 PK</v>
          </cell>
          <cell r="C3903" t="str">
            <v>DISCONTINUED PACKAGING, CEREAL</v>
          </cell>
          <cell r="D3903">
            <v>0.27500000000000002</v>
          </cell>
          <cell r="E3903">
            <v>5.0000000000000001E-3</v>
          </cell>
        </row>
        <row r="3904">
          <cell r="A3904" t="str">
            <v>397075</v>
          </cell>
          <cell r="B3904" t="str">
            <v>MSTR CTN LOGO 10" BS</v>
          </cell>
          <cell r="C3904" t="str">
            <v>MASTER CARTON, CEREAL</v>
          </cell>
          <cell r="D3904">
            <v>0.56499999999999995</v>
          </cell>
          <cell r="E3904">
            <v>5.0000000000000001E-3</v>
          </cell>
        </row>
        <row r="3905">
          <cell r="A3905" t="str">
            <v>397076</v>
          </cell>
          <cell r="B3905" t="str">
            <v>MSTR CTN BLANK 36#</v>
          </cell>
          <cell r="C3905" t="str">
            <v>MASTER CARTON, CEREAL</v>
          </cell>
          <cell r="D3905">
            <v>0</v>
          </cell>
          <cell r="E3905">
            <v>5.0000000000000001E-3</v>
          </cell>
        </row>
        <row r="3906">
          <cell r="A3906" t="str">
            <v>397077</v>
          </cell>
          <cell r="B3906" t="str">
            <v>MSTR CTN BLANK 10"</v>
          </cell>
          <cell r="C3906" t="str">
            <v>DISCONTINUED PACKAGING, CEREAL</v>
          </cell>
          <cell r="D3906">
            <v>0.47713299999999997</v>
          </cell>
          <cell r="E3906">
            <v>5.0000000000000001E-3</v>
          </cell>
        </row>
        <row r="3907">
          <cell r="A3907" t="str">
            <v>397078</v>
          </cell>
          <cell r="B3907" t="str">
            <v>MSTR CTN BLANK 15# BULK</v>
          </cell>
          <cell r="C3907" t="str">
            <v>MASTER CARTON, CEREAL</v>
          </cell>
          <cell r="D3907">
            <v>0</v>
          </cell>
          <cell r="E3907">
            <v>5.0000000000000001E-3</v>
          </cell>
        </row>
        <row r="3908">
          <cell r="A3908" t="str">
            <v>397079</v>
          </cell>
          <cell r="B3908" t="str">
            <v>MSTR CTN H T SUPERNATURAL</v>
          </cell>
          <cell r="C3908" t="str">
            <v>DISCONTINUED PACKAGING, CEREAL</v>
          </cell>
          <cell r="D3908">
            <v>0.52969999999999995</v>
          </cell>
          <cell r="E3908">
            <v>5.0000000000000001E-3</v>
          </cell>
        </row>
        <row r="3909">
          <cell r="A3909" t="str">
            <v>397080</v>
          </cell>
          <cell r="B3909" t="str">
            <v>MSTR CTN 30# BULK PUFF N HONEY</v>
          </cell>
          <cell r="C3909" t="str">
            <v>DISCONTINUED PACKAGING, CEREAL</v>
          </cell>
          <cell r="D3909">
            <v>1.1850000000000001</v>
          </cell>
          <cell r="E3909">
            <v>5.0000000000000001E-3</v>
          </cell>
        </row>
        <row r="3910">
          <cell r="A3910" t="str">
            <v>397081</v>
          </cell>
          <cell r="B3910" t="str">
            <v>JASON</v>
          </cell>
          <cell r="C3910" t="str">
            <v>PACKAGING MATERIALS/CO-PACKED</v>
          </cell>
          <cell r="D3910">
            <v>0</v>
          </cell>
          <cell r="E3910">
            <v>5.0000000000000001E-3</v>
          </cell>
        </row>
        <row r="3911">
          <cell r="A3911" t="str">
            <v>397082</v>
          </cell>
          <cell r="B3911" t="str">
            <v>BIN JASON</v>
          </cell>
          <cell r="C3911" t="str">
            <v>DISCONTINUED PACKAGING, CEREAL</v>
          </cell>
          <cell r="D3911">
            <v>0</v>
          </cell>
          <cell r="E3911">
            <v>5.0000000000000001E-3</v>
          </cell>
        </row>
        <row r="3912">
          <cell r="A3912" t="str">
            <v>397083</v>
          </cell>
          <cell r="B3912" t="str">
            <v>TRAY BS COOKIE</v>
          </cell>
          <cell r="C3912" t="str">
            <v>DISCONTINUED PACKAGING-BAKERY</v>
          </cell>
          <cell r="D3912">
            <v>3.0800999999999999E-2</v>
          </cell>
          <cell r="E3912">
            <v>0.02</v>
          </cell>
        </row>
        <row r="3913">
          <cell r="A3913" t="str">
            <v>397094A</v>
          </cell>
          <cell r="B3913" t="str">
            <v>SHRP TEAPOT SO 140 CT</v>
          </cell>
          <cell r="C3913" t="str">
            <v>CASBAH DISCONTINUED PACKAGING</v>
          </cell>
          <cell r="D3913">
            <v>3.03</v>
          </cell>
          <cell r="E3913">
            <v>5.0000000000000001E-3</v>
          </cell>
        </row>
        <row r="3914">
          <cell r="A3914" t="str">
            <v>397094B</v>
          </cell>
          <cell r="B3914" t="str">
            <v>BASE TEAPOT SO 140 CT</v>
          </cell>
          <cell r="C3914" t="str">
            <v>CASBAH DISCONTINUED PACKAGING</v>
          </cell>
          <cell r="D3914">
            <v>3.44</v>
          </cell>
          <cell r="E3914">
            <v>5.0000000000000001E-3</v>
          </cell>
        </row>
        <row r="3915">
          <cell r="A3915" t="str">
            <v>397094C</v>
          </cell>
          <cell r="B3915" t="str">
            <v>TRAY TEAPOT SO 140 CT</v>
          </cell>
          <cell r="C3915" t="str">
            <v>CASBAH DISCONTINUED PACKAGING</v>
          </cell>
          <cell r="D3915">
            <v>0.65</v>
          </cell>
          <cell r="E3915">
            <v>5.0000000000000001E-3</v>
          </cell>
        </row>
        <row r="3916">
          <cell r="A3916" t="str">
            <v>397094D</v>
          </cell>
          <cell r="B3916" t="str">
            <v>HEADER TEAPOT SO 140 CT</v>
          </cell>
          <cell r="C3916" t="str">
            <v>CASBAH DISCONTINUED PACKAGING</v>
          </cell>
          <cell r="D3916">
            <v>3.29</v>
          </cell>
          <cell r="E3916">
            <v>5.0000000000000001E-3</v>
          </cell>
        </row>
        <row r="3917">
          <cell r="A3917" t="str">
            <v>397094E</v>
          </cell>
          <cell r="B3917" t="str">
            <v>DIVIDER TEAPOT SO 140 CT</v>
          </cell>
          <cell r="C3917" t="str">
            <v>MASTER CARTON</v>
          </cell>
          <cell r="D3917">
            <v>0.15</v>
          </cell>
          <cell r="E3917">
            <v>5.0000000000000001E-3</v>
          </cell>
        </row>
        <row r="3918">
          <cell r="A3918" t="str">
            <v>397094F</v>
          </cell>
          <cell r="B3918" t="str">
            <v>TRAY RESTK TEAPOT SO 140 CT</v>
          </cell>
          <cell r="C3918" t="str">
            <v>MASTER CARTON</v>
          </cell>
          <cell r="D3918">
            <v>0.84</v>
          </cell>
          <cell r="E3918">
            <v>5.0000000000000001E-3</v>
          </cell>
        </row>
        <row r="3919">
          <cell r="A3919" t="str">
            <v>397095A</v>
          </cell>
          <cell r="B3919" t="str">
            <v>TRAY SHIPPER PILAF</v>
          </cell>
          <cell r="C3919" t="str">
            <v>MASTER CARTON</v>
          </cell>
          <cell r="D3919">
            <v>2.4900000000000002</v>
          </cell>
          <cell r="E3919">
            <v>5.0000000000000001E-3</v>
          </cell>
        </row>
        <row r="3920">
          <cell r="A3920" t="str">
            <v>397095B</v>
          </cell>
          <cell r="B3920" t="str">
            <v>BASE SHPR PILAF</v>
          </cell>
          <cell r="C3920" t="str">
            <v>MASTER CARTON</v>
          </cell>
          <cell r="D3920">
            <v>2.83</v>
          </cell>
          <cell r="E3920">
            <v>5.0000000000000001E-3</v>
          </cell>
        </row>
        <row r="3921">
          <cell r="A3921" t="str">
            <v>397095C</v>
          </cell>
          <cell r="B3921" t="str">
            <v>SHELF-H-DIVIDER PILAF</v>
          </cell>
          <cell r="C3921" t="str">
            <v>MASTER CARTON</v>
          </cell>
          <cell r="D3921">
            <v>0.82</v>
          </cell>
          <cell r="E3921">
            <v>5.0000000000000001E-3</v>
          </cell>
        </row>
        <row r="3922">
          <cell r="A3922" t="str">
            <v>397095D</v>
          </cell>
          <cell r="B3922" t="str">
            <v>HEADER SHPR PILAF</v>
          </cell>
          <cell r="C3922" t="str">
            <v>MASTER CARTON</v>
          </cell>
          <cell r="D3922">
            <v>3.24</v>
          </cell>
          <cell r="E3922">
            <v>5.0000000000000001E-3</v>
          </cell>
        </row>
        <row r="3923">
          <cell r="A3923" t="str">
            <v>397095E</v>
          </cell>
          <cell r="B3923" t="str">
            <v>PAD SHPR PILAF</v>
          </cell>
          <cell r="C3923" t="str">
            <v>MASTER CARTON</v>
          </cell>
          <cell r="D3923">
            <v>0.47</v>
          </cell>
          <cell r="E3923">
            <v>5.0000000000000001E-3</v>
          </cell>
        </row>
        <row r="3924">
          <cell r="A3924" t="str">
            <v>397095F</v>
          </cell>
          <cell r="B3924" t="str">
            <v>WIRE SHPR PILAF</v>
          </cell>
          <cell r="C3924" t="str">
            <v>MASTER CARTON</v>
          </cell>
          <cell r="D3924">
            <v>0.22</v>
          </cell>
          <cell r="E3924">
            <v>5.0000000000000001E-3</v>
          </cell>
        </row>
        <row r="3925">
          <cell r="A3925" t="str">
            <v>397096</v>
          </cell>
          <cell r="B3925" t="str">
            <v>BIN FD MSTR</v>
          </cell>
          <cell r="C3925" t="str">
            <v>DISCONTINUED PACKAGING, CEREAL</v>
          </cell>
          <cell r="D3925">
            <v>1.46</v>
          </cell>
          <cell r="E3925">
            <v>5.0000000000000001E-3</v>
          </cell>
        </row>
        <row r="3926">
          <cell r="A3926" t="str">
            <v>397096A</v>
          </cell>
          <cell r="B3926" t="str">
            <v>BIN FD HEADER CARD</v>
          </cell>
          <cell r="C3926" t="str">
            <v>DISCONTINUED PACKAGING, CEREAL</v>
          </cell>
          <cell r="D3926">
            <v>0.47</v>
          </cell>
          <cell r="E3926">
            <v>5.0000000000000001E-3</v>
          </cell>
        </row>
        <row r="3927">
          <cell r="A3927" t="str">
            <v>397096B</v>
          </cell>
          <cell r="B3927" t="str">
            <v>BIN FD BASE</v>
          </cell>
          <cell r="C3927" t="str">
            <v>DISCONTINUED PACKAGING, CEREAL</v>
          </cell>
          <cell r="D3927">
            <v>2.33</v>
          </cell>
          <cell r="E3927">
            <v>5.0000000000000001E-3</v>
          </cell>
        </row>
        <row r="3928">
          <cell r="A3928" t="str">
            <v>397096C</v>
          </cell>
          <cell r="B3928" t="str">
            <v>BIN FD SHLFT</v>
          </cell>
          <cell r="C3928" t="str">
            <v>DISCONTINUED PACKAGING, CEREAL</v>
          </cell>
          <cell r="D3928">
            <v>0.56999999999999995</v>
          </cell>
          <cell r="E3928">
            <v>5.0000000000000001E-3</v>
          </cell>
        </row>
        <row r="3929">
          <cell r="A3929" t="str">
            <v>397097</v>
          </cell>
          <cell r="B3929" t="str">
            <v>DSPLY FLOOR BS CRL</v>
          </cell>
          <cell r="C3929" t="str">
            <v>DISCONTINUED PACKAGING, CEREAL</v>
          </cell>
          <cell r="D3929">
            <v>2.8</v>
          </cell>
          <cell r="E3929">
            <v>5.0000000000000001E-3</v>
          </cell>
        </row>
        <row r="3930">
          <cell r="A3930" t="str">
            <v>397097A</v>
          </cell>
          <cell r="B3930" t="str">
            <v>GRNLA FD BASE</v>
          </cell>
          <cell r="C3930" t="str">
            <v>MASTER CARTON, CEREAL</v>
          </cell>
          <cell r="D3930">
            <v>2.23</v>
          </cell>
          <cell r="E3930">
            <v>5.0000000000000001E-3</v>
          </cell>
        </row>
        <row r="3931">
          <cell r="A3931" t="str">
            <v>397097B</v>
          </cell>
          <cell r="B3931" t="str">
            <v>GRNLA FD DSPLY</v>
          </cell>
          <cell r="C3931" t="str">
            <v>MASTER CARTON, CEREAL</v>
          </cell>
          <cell r="D3931">
            <v>2.0499999999999998</v>
          </cell>
          <cell r="E3931">
            <v>5.0000000000000001E-3</v>
          </cell>
        </row>
        <row r="3932">
          <cell r="A3932" t="str">
            <v>397097C</v>
          </cell>
          <cell r="B3932" t="str">
            <v>GRNLA FD SUPPORT</v>
          </cell>
          <cell r="C3932" t="str">
            <v>MASTER CARTON, CEREAL</v>
          </cell>
          <cell r="D3932">
            <v>0.46500000000000002</v>
          </cell>
          <cell r="E3932">
            <v>5.0000000000000001E-3</v>
          </cell>
        </row>
        <row r="3933">
          <cell r="A3933" t="str">
            <v>397098</v>
          </cell>
          <cell r="B3933" t="str">
            <v/>
          </cell>
          <cell r="C3933" t="str">
            <v>DISCONTINUED PACKAGING, CEREAL</v>
          </cell>
          <cell r="D3933">
            <v>2.75</v>
          </cell>
          <cell r="E3933">
            <v>5.0000000000000001E-3</v>
          </cell>
        </row>
        <row r="3934">
          <cell r="A3934" t="str">
            <v>397098A</v>
          </cell>
          <cell r="B3934" t="str">
            <v>BASE PUFF FD</v>
          </cell>
          <cell r="C3934" t="str">
            <v>DISCONTINUED PACKAGING, CEREAL</v>
          </cell>
          <cell r="D3934">
            <v>2.75</v>
          </cell>
          <cell r="E3934">
            <v>5.0000000000000001E-3</v>
          </cell>
        </row>
        <row r="3935">
          <cell r="A3935" t="str">
            <v>397098B</v>
          </cell>
          <cell r="B3935" t="str">
            <v>DSPLY PUFF FD</v>
          </cell>
          <cell r="C3935" t="str">
            <v>MASTER CARTON, CEREAL</v>
          </cell>
          <cell r="D3935">
            <v>3.1539999999999999</v>
          </cell>
          <cell r="E3935">
            <v>5.0000000000000001E-3</v>
          </cell>
        </row>
        <row r="3936">
          <cell r="A3936" t="str">
            <v>397098C</v>
          </cell>
          <cell r="B3936" t="str">
            <v>SUPPORT PUFF FD</v>
          </cell>
          <cell r="C3936" t="str">
            <v>DISCONTINUED PACKAGING, CEREAL</v>
          </cell>
          <cell r="D3936">
            <v>2.75</v>
          </cell>
          <cell r="E3936">
            <v>5.0000000000000001E-3</v>
          </cell>
        </row>
        <row r="3937">
          <cell r="A3937" t="str">
            <v>397099</v>
          </cell>
          <cell r="B3937" t="str">
            <v>TOTE U S MILLS</v>
          </cell>
          <cell r="C3937" t="str">
            <v>DISCONTINUED PACKAGING, CEREAL</v>
          </cell>
          <cell r="D3937">
            <v>6</v>
          </cell>
          <cell r="E3937">
            <v>5.0000000000000001E-3</v>
          </cell>
        </row>
        <row r="3938">
          <cell r="A3938" t="str">
            <v>397100A</v>
          </cell>
          <cell r="B3938" t="str">
            <v>BASE GRNLA DSPLY (HV LOGO)</v>
          </cell>
          <cell r="C3938" t="str">
            <v>DISCONTINUED PACKAGING, CEREAL</v>
          </cell>
          <cell r="D3938">
            <v>2.4500000000000002</v>
          </cell>
          <cell r="E3938">
            <v>5.0000000000000001E-3</v>
          </cell>
        </row>
        <row r="3939">
          <cell r="A3939" t="str">
            <v>397100B</v>
          </cell>
          <cell r="B3939" t="str">
            <v>COFFIN GRNLA DSPLY (HV LOGO)</v>
          </cell>
          <cell r="C3939" t="str">
            <v>DISCONTINUED PACKAGING, CEREAL</v>
          </cell>
          <cell r="D3939">
            <v>3.3</v>
          </cell>
          <cell r="E3939">
            <v>5.0000000000000001E-3</v>
          </cell>
        </row>
        <row r="3940">
          <cell r="A3940" t="str">
            <v>397100C</v>
          </cell>
          <cell r="B3940" t="str">
            <v>BASE SUPPORT</v>
          </cell>
          <cell r="C3940" t="str">
            <v>DISCONTINUED PACKAGING, CEREAL</v>
          </cell>
          <cell r="D3940">
            <v>0.48</v>
          </cell>
          <cell r="E3940">
            <v>5.0000000000000001E-3</v>
          </cell>
        </row>
        <row r="3941">
          <cell r="A3941" t="str">
            <v>397101A</v>
          </cell>
          <cell r="B3941" t="str">
            <v>TRAY NILE SPICE 144 COUNT</v>
          </cell>
          <cell r="C3941" t="str">
            <v>MASTER CARTONS, CO-PACKS</v>
          </cell>
          <cell r="D3941">
            <v>3.05</v>
          </cell>
          <cell r="E3941">
            <v>5.0000000000000001E-3</v>
          </cell>
        </row>
        <row r="3942">
          <cell r="A3942" t="str">
            <v>397101B</v>
          </cell>
          <cell r="B3942" t="str">
            <v>BASE NILE SPICE 144 COUNT</v>
          </cell>
          <cell r="C3942" t="str">
            <v>MASTER CARTONS, CO-PACKS</v>
          </cell>
          <cell r="D3942">
            <v>2.7174999999999998</v>
          </cell>
          <cell r="E3942">
            <v>5.0000000000000001E-3</v>
          </cell>
        </row>
        <row r="3943">
          <cell r="A3943" t="str">
            <v>397101C</v>
          </cell>
          <cell r="B3943" t="str">
            <v>SHELF NILE SPICE 144 COUNT</v>
          </cell>
          <cell r="C3943" t="str">
            <v>MASTER CARTONS, CO-PACKS</v>
          </cell>
          <cell r="D3943">
            <v>1.361</v>
          </cell>
          <cell r="E3943">
            <v>5.0000000000000001E-3</v>
          </cell>
        </row>
        <row r="3944">
          <cell r="A3944" t="str">
            <v>397101D</v>
          </cell>
          <cell r="B3944" t="str">
            <v>LID NILE SPICE 144 COUNT</v>
          </cell>
          <cell r="C3944" t="str">
            <v>MASTER CARTONS, CO-PACKS</v>
          </cell>
          <cell r="D3944">
            <v>2.2200000000000002</v>
          </cell>
          <cell r="E3944">
            <v>5.0000000000000001E-3</v>
          </cell>
        </row>
        <row r="3945">
          <cell r="A3945" t="str">
            <v>397101E</v>
          </cell>
          <cell r="B3945" t="str">
            <v>HEADER BILINGUAL NS 144 COUNT</v>
          </cell>
          <cell r="C3945" t="str">
            <v>DISCONTINUED ITEMS-CO PACKCS</v>
          </cell>
          <cell r="D3945">
            <v>1.522</v>
          </cell>
          <cell r="E3945">
            <v>5.0000000000000001E-3</v>
          </cell>
        </row>
        <row r="3946">
          <cell r="A3946" t="str">
            <v>397101F</v>
          </cell>
          <cell r="B3946" t="str">
            <v>NO LONGER AVAILABLE</v>
          </cell>
          <cell r="C3946" t="str">
            <v>DISCONTINUED PACKAGING, CEREAL</v>
          </cell>
          <cell r="D3946">
            <v>1.522</v>
          </cell>
          <cell r="E3946">
            <v>5.0000000000000001E-3</v>
          </cell>
        </row>
        <row r="3947">
          <cell r="A3947" t="str">
            <v>397101G</v>
          </cell>
          <cell r="B3947" t="str">
            <v>HEADER HOMESTYLE NS 144 COUNT</v>
          </cell>
          <cell r="C3947" t="str">
            <v>MASTER CARTONS, CO-PACKS</v>
          </cell>
          <cell r="D3947">
            <v>4.95</v>
          </cell>
          <cell r="E3947">
            <v>5.0000000000000001E-3</v>
          </cell>
        </row>
        <row r="3948">
          <cell r="A3948" t="str">
            <v>397102A</v>
          </cell>
          <cell r="B3948" t="str">
            <v>MSTR NEAR EAST 120 CT SHIPPER</v>
          </cell>
          <cell r="C3948" t="str">
            <v>DISCONTINUED ITEMS-CO PACKCS</v>
          </cell>
          <cell r="D3948">
            <v>1.34</v>
          </cell>
          <cell r="E3948">
            <v>5.0000000000000001E-3</v>
          </cell>
        </row>
        <row r="3949">
          <cell r="A3949" t="str">
            <v>397102B</v>
          </cell>
          <cell r="B3949" t="str">
            <v>HEADER NEAR EAST 120 COUNT</v>
          </cell>
          <cell r="C3949" t="str">
            <v>DISCONTINUED ITEMS-CO PACKCS</v>
          </cell>
          <cell r="D3949">
            <v>3.46</v>
          </cell>
          <cell r="E3949">
            <v>5.0000000000000001E-3</v>
          </cell>
        </row>
        <row r="3950">
          <cell r="A3950" t="str">
            <v>397102C</v>
          </cell>
          <cell r="B3950" t="str">
            <v>BASE NEAR EAST 120 COUNT</v>
          </cell>
          <cell r="C3950" t="str">
            <v>DISCONTINUED ITEMS-CO PACKCS</v>
          </cell>
          <cell r="D3950">
            <v>1.85</v>
          </cell>
          <cell r="E3950">
            <v>5.0000000000000001E-3</v>
          </cell>
        </row>
        <row r="3951">
          <cell r="A3951" t="str">
            <v>397102D</v>
          </cell>
          <cell r="B3951" t="str">
            <v>SHELF NEAR EAST 120 COUNT</v>
          </cell>
          <cell r="C3951" t="str">
            <v>DISCONTINUED ITEMS-CO PACKCS</v>
          </cell>
          <cell r="D3951">
            <v>0.73</v>
          </cell>
          <cell r="E3951">
            <v>5.0000000000000001E-3</v>
          </cell>
        </row>
        <row r="3952">
          <cell r="A3952" t="str">
            <v>397102E</v>
          </cell>
          <cell r="B3952" t="str">
            <v>TRAY NEAR EAST 120 COUNT</v>
          </cell>
          <cell r="C3952" t="str">
            <v>DISCONTINUED ITEMS-CO PACKCS</v>
          </cell>
          <cell r="D3952">
            <v>1.62</v>
          </cell>
          <cell r="E3952">
            <v>5.0000000000000001E-3</v>
          </cell>
        </row>
        <row r="3953">
          <cell r="A3953" t="str">
            <v>397103A</v>
          </cell>
          <cell r="B3953" t="str">
            <v>SHELF 24 PK SHPR</v>
          </cell>
          <cell r="C3953" t="str">
            <v>DISCONTINUED PACKAGING, CEREAL</v>
          </cell>
          <cell r="D3953">
            <v>1.625</v>
          </cell>
          <cell r="E3953">
            <v>5.0000000000000001E-3</v>
          </cell>
        </row>
        <row r="3954">
          <cell r="A3954" t="str">
            <v>397103B</v>
          </cell>
          <cell r="B3954" t="str">
            <v>PRINTED DSPLY SHELF 24 PK</v>
          </cell>
          <cell r="C3954" t="str">
            <v>DISCONTINUED PACKAGING, CEREAL</v>
          </cell>
          <cell r="D3954">
            <v>1.625</v>
          </cell>
          <cell r="E3954">
            <v>5.0000000000000001E-3</v>
          </cell>
        </row>
        <row r="3955">
          <cell r="A3955" t="str">
            <v>397103C</v>
          </cell>
          <cell r="B3955" t="str">
            <v>BASE 24 PK SHPR</v>
          </cell>
          <cell r="C3955" t="str">
            <v>DISCONTINUED PACKAGING, CEREAL</v>
          </cell>
          <cell r="D3955">
            <v>1.855</v>
          </cell>
          <cell r="E3955">
            <v>5.0000000000000001E-3</v>
          </cell>
        </row>
        <row r="3956">
          <cell r="A3956" t="str">
            <v>397103D</v>
          </cell>
          <cell r="B3956" t="str">
            <v>SHROUD 24 PK SHPR</v>
          </cell>
          <cell r="C3956" t="str">
            <v>DISCONTINUED PACKAGING, CEREAL</v>
          </cell>
          <cell r="D3956">
            <v>2.4</v>
          </cell>
          <cell r="E3956">
            <v>5.0000000000000001E-3</v>
          </cell>
        </row>
        <row r="3957">
          <cell r="A3957" t="str">
            <v>397103E</v>
          </cell>
          <cell r="B3957" t="str">
            <v>CAP 24 PK SHPR</v>
          </cell>
          <cell r="C3957" t="str">
            <v>DISCONTINUED PACKAGING, CEREAL</v>
          </cell>
          <cell r="D3957">
            <v>1.62</v>
          </cell>
          <cell r="E3957">
            <v>5.0000000000000001E-3</v>
          </cell>
        </row>
        <row r="3958">
          <cell r="A3958" t="str">
            <v>397103F</v>
          </cell>
          <cell r="B3958" t="str">
            <v>SHELF 24 PK SHPR</v>
          </cell>
          <cell r="C3958" t="str">
            <v>DISCONTINUED PACKAGING, CEREAL</v>
          </cell>
          <cell r="D3958">
            <v>2.4</v>
          </cell>
          <cell r="E3958">
            <v>5.0000000000000001E-3</v>
          </cell>
        </row>
        <row r="3959">
          <cell r="A3959" t="str">
            <v>397104A</v>
          </cell>
          <cell r="B3959" t="str">
            <v>DISPLAY PARTITION</v>
          </cell>
          <cell r="C3959" t="str">
            <v>DISCONTINUED PACKAGING, CEREAL</v>
          </cell>
          <cell r="D3959">
            <v>1.86</v>
          </cell>
          <cell r="E3959">
            <v>5.0000000000000001E-3</v>
          </cell>
        </row>
        <row r="3960">
          <cell r="A3960" t="str">
            <v>397104B</v>
          </cell>
          <cell r="B3960" t="str">
            <v>DISPLAY SHROUD</v>
          </cell>
          <cell r="C3960" t="str">
            <v>DISCONTINUED ITEMS-CO PACKCS</v>
          </cell>
          <cell r="D3960">
            <v>3.8</v>
          </cell>
          <cell r="E3960">
            <v>5.0000000000000001E-3</v>
          </cell>
        </row>
        <row r="3961">
          <cell r="A3961" t="str">
            <v>397104C</v>
          </cell>
          <cell r="B3961" t="str">
            <v>DISPLAY CAP</v>
          </cell>
          <cell r="C3961" t="str">
            <v>DISCONTINUED ITEMS-CO PACKCS</v>
          </cell>
          <cell r="D3961">
            <v>2.8</v>
          </cell>
          <cell r="E3961">
            <v>5.0000000000000001E-3</v>
          </cell>
        </row>
        <row r="3962">
          <cell r="A3962" t="str">
            <v>397104D</v>
          </cell>
          <cell r="B3962" t="str">
            <v>DISPLAY BASE</v>
          </cell>
          <cell r="C3962" t="str">
            <v>DISCONTINUED ITEMS-CO PACKCS</v>
          </cell>
          <cell r="D3962">
            <v>1.6</v>
          </cell>
          <cell r="E3962">
            <v>5.0000000000000001E-3</v>
          </cell>
        </row>
        <row r="3963">
          <cell r="A3963" t="str">
            <v>397105A</v>
          </cell>
          <cell r="B3963" t="str">
            <v>PALLET WRAP SHEET</v>
          </cell>
          <cell r="C3963" t="str">
            <v>DISCONTINUED ITEMS-CO PACKCS</v>
          </cell>
          <cell r="D3963">
            <v>5</v>
          </cell>
          <cell r="E3963">
            <v>5.0000000000000001E-3</v>
          </cell>
        </row>
        <row r="3964">
          <cell r="A3964" t="str">
            <v>397105B</v>
          </cell>
          <cell r="B3964" t="str">
            <v>PALLET SHROUD</v>
          </cell>
          <cell r="C3964" t="str">
            <v>DISCONTINUED ITEMS-CO PACKCS</v>
          </cell>
          <cell r="D3964">
            <v>5</v>
          </cell>
          <cell r="E3964">
            <v>5.0000000000000001E-3</v>
          </cell>
        </row>
        <row r="3965">
          <cell r="A3965" t="str">
            <v>397106A</v>
          </cell>
          <cell r="B3965" t="str">
            <v>PALLET WRAP</v>
          </cell>
          <cell r="C3965" t="str">
            <v>DISCONTINUED ITEMS-CO PACKCS</v>
          </cell>
          <cell r="D3965">
            <v>5</v>
          </cell>
          <cell r="E3965">
            <v>5.0000000000000001E-3</v>
          </cell>
        </row>
        <row r="3966">
          <cell r="A3966" t="str">
            <v>397107A</v>
          </cell>
          <cell r="B3966" t="str">
            <v>SHIPPER BASE HV SOUP</v>
          </cell>
          <cell r="C3966" t="str">
            <v>MASTER CARTONS, CO-PACKS</v>
          </cell>
          <cell r="D3966">
            <v>2.3439999999999999</v>
          </cell>
          <cell r="E3966">
            <v>5.0000000000000001E-3</v>
          </cell>
        </row>
        <row r="3967">
          <cell r="A3967" t="str">
            <v>397107B</v>
          </cell>
          <cell r="B3967" t="str">
            <v>SHIPPER BODY HV SOUP</v>
          </cell>
          <cell r="C3967" t="str">
            <v>MASTER CARTONS, CO-PACKS</v>
          </cell>
          <cell r="D3967">
            <v>3.395</v>
          </cell>
          <cell r="E3967">
            <v>5.0000000000000001E-3</v>
          </cell>
        </row>
        <row r="3968">
          <cell r="A3968" t="str">
            <v>397107C</v>
          </cell>
          <cell r="B3968" t="str">
            <v>SHIPPER HEADER LABEL HV SOUP</v>
          </cell>
          <cell r="C3968" t="str">
            <v>MASTER CARTONS, CO-PACKS</v>
          </cell>
          <cell r="D3968">
            <v>7.335</v>
          </cell>
          <cell r="E3968">
            <v>5.0000000000000001E-3</v>
          </cell>
        </row>
        <row r="3969">
          <cell r="A3969" t="str">
            <v>397107D</v>
          </cell>
          <cell r="B3969" t="str">
            <v>SHIPPER CENTER SHELF HV SOUP</v>
          </cell>
          <cell r="C3969" t="str">
            <v>MASTER CARTONS, CO-PACKS</v>
          </cell>
          <cell r="D3969">
            <v>1.0049999999999999</v>
          </cell>
          <cell r="E3969">
            <v>5.0000000000000001E-3</v>
          </cell>
        </row>
        <row r="3970">
          <cell r="A3970" t="str">
            <v>397108A</v>
          </cell>
          <cell r="B3970" t="str">
            <v>TRAY NS SOUP DISPLAY</v>
          </cell>
          <cell r="C3970" t="str">
            <v>MASTER CARTONS, CO-PACKS</v>
          </cell>
          <cell r="D3970">
            <v>0</v>
          </cell>
          <cell r="E3970">
            <v>5.0000000000000001E-3</v>
          </cell>
        </row>
        <row r="3971">
          <cell r="A3971" t="str">
            <v>397108B</v>
          </cell>
          <cell r="B3971" t="str">
            <v>PALLET CAP NS SOUP DISPLAY</v>
          </cell>
          <cell r="C3971" t="str">
            <v>MASTER CARTONS, CO-PACKS</v>
          </cell>
          <cell r="D3971">
            <v>0</v>
          </cell>
          <cell r="E3971">
            <v>0</v>
          </cell>
        </row>
        <row r="3972">
          <cell r="A3972" t="str">
            <v>397109A</v>
          </cell>
          <cell r="B3972" t="str">
            <v>NILE MINI PALLET BASE</v>
          </cell>
          <cell r="C3972" t="str">
            <v>MASTER CARTONS, CO-PACKS</v>
          </cell>
          <cell r="D3972">
            <v>3.3310080000000002</v>
          </cell>
          <cell r="E3972">
            <v>0</v>
          </cell>
        </row>
        <row r="3973">
          <cell r="A3973" t="str">
            <v>397109B</v>
          </cell>
          <cell r="B3973" t="str">
            <v>NILE MINI PALLET LID</v>
          </cell>
          <cell r="C3973" t="str">
            <v>MASTER CARTONS, CO-PACKS</v>
          </cell>
          <cell r="D3973">
            <v>2.2120000000000002</v>
          </cell>
          <cell r="E3973">
            <v>0</v>
          </cell>
        </row>
        <row r="3974">
          <cell r="A3974" t="str">
            <v>397109C</v>
          </cell>
          <cell r="B3974" t="str">
            <v>NILE MINI PLT CORNER POSTS 40"</v>
          </cell>
          <cell r="C3974" t="str">
            <v>MASTER CARTONS, CO-PACKS</v>
          </cell>
          <cell r="D3974">
            <v>0.22500000000000001</v>
          </cell>
          <cell r="E3974">
            <v>0</v>
          </cell>
        </row>
        <row r="3975">
          <cell r="A3975" t="str">
            <v>397109D</v>
          </cell>
          <cell r="B3975" t="str">
            <v>NILE MINI PALLET 30" X 32"</v>
          </cell>
          <cell r="C3975" t="str">
            <v>MASTER CARTONS, CO-PACKS</v>
          </cell>
          <cell r="D3975">
            <v>3</v>
          </cell>
          <cell r="E3975">
            <v>0</v>
          </cell>
        </row>
        <row r="3976">
          <cell r="A3976" t="str">
            <v>397111</v>
          </cell>
          <cell r="B3976" t="str">
            <v>BOX NUT CURY MILD SPC CSCS</v>
          </cell>
          <cell r="C3976" t="str">
            <v>INNER BOX</v>
          </cell>
          <cell r="D3976">
            <v>6.6239999999999993E-2</v>
          </cell>
          <cell r="E3976">
            <v>0.02</v>
          </cell>
        </row>
        <row r="3977">
          <cell r="A3977" t="str">
            <v>397112</v>
          </cell>
          <cell r="B3977" t="str">
            <v>BOX RSTD GRLC OLIVE OIL CSCS</v>
          </cell>
          <cell r="C3977" t="str">
            <v>INNER BOX</v>
          </cell>
          <cell r="D3977">
            <v>6.2760999999999997E-2</v>
          </cell>
          <cell r="E3977">
            <v>0.02</v>
          </cell>
        </row>
        <row r="3978">
          <cell r="A3978" t="str">
            <v>397113</v>
          </cell>
          <cell r="B3978" t="str">
            <v>BOX WILD FOREST MSHRM CSCS</v>
          </cell>
          <cell r="C3978" t="str">
            <v>INNER BOX</v>
          </cell>
          <cell r="D3978">
            <v>5.2780000000000001E-2</v>
          </cell>
          <cell r="E3978">
            <v>0.02</v>
          </cell>
        </row>
        <row r="3979">
          <cell r="A3979" t="str">
            <v>397114</v>
          </cell>
          <cell r="B3979" t="str">
            <v>BOX LEMON SPINACH CSCS</v>
          </cell>
          <cell r="C3979" t="str">
            <v>INNER BOX</v>
          </cell>
          <cell r="D3979">
            <v>5.2779E-2</v>
          </cell>
          <cell r="E3979">
            <v>0.02</v>
          </cell>
        </row>
        <row r="3980">
          <cell r="A3980" t="str">
            <v>397401</v>
          </cell>
          <cell r="B3980" t="str">
            <v>BOX COOKIE BS CHOC GONE NUT</v>
          </cell>
          <cell r="C3980" t="str">
            <v>DISCONTINUED PACKAGING-BAKERY</v>
          </cell>
          <cell r="D3980">
            <v>0.11459999999999999</v>
          </cell>
          <cell r="E3980">
            <v>0.02</v>
          </cell>
        </row>
        <row r="3981">
          <cell r="A3981" t="str">
            <v>397402</v>
          </cell>
          <cell r="B3981" t="str">
            <v>BOX COOKIE BS CHOC CHIP</v>
          </cell>
          <cell r="C3981" t="str">
            <v>DISCONTINUED PACKAGING-BAKERY</v>
          </cell>
          <cell r="D3981">
            <v>0.11476</v>
          </cell>
          <cell r="E3981">
            <v>0.02</v>
          </cell>
        </row>
        <row r="3982">
          <cell r="A3982" t="str">
            <v>397403</v>
          </cell>
          <cell r="B3982" t="str">
            <v>BOX COOKIE BS OAT RSN CHOC</v>
          </cell>
          <cell r="C3982" t="str">
            <v>DISCONTINUED PACKAGING-BAKERY</v>
          </cell>
          <cell r="D3982">
            <v>0.11476</v>
          </cell>
          <cell r="E3982">
            <v>0.02</v>
          </cell>
        </row>
        <row r="3983">
          <cell r="A3983" t="str">
            <v>397437</v>
          </cell>
          <cell r="B3983" t="str">
            <v>BOX MULTIGRN HNY PUFF 300G LS</v>
          </cell>
          <cell r="C3983" t="str">
            <v>DISCONTINUED PACKAGING-BAKERY</v>
          </cell>
          <cell r="D3983">
            <v>0</v>
          </cell>
          <cell r="E3983">
            <v>0.02</v>
          </cell>
        </row>
        <row r="3984">
          <cell r="A3984" t="str">
            <v>397437CW</v>
          </cell>
          <cell r="B3984" t="str">
            <v>BOX CW MULGN HONEY PUFF 300G</v>
          </cell>
          <cell r="C3984" t="str">
            <v>DISCONTINUED PACKAGING, CEREAL</v>
          </cell>
          <cell r="D3984">
            <v>0</v>
          </cell>
          <cell r="E3984">
            <v>2E-3</v>
          </cell>
        </row>
        <row r="3985">
          <cell r="A3985" t="str">
            <v>397437LB</v>
          </cell>
          <cell r="B3985" t="str">
            <v>LABEL (LS HONEY PUFF CAN WST)</v>
          </cell>
          <cell r="C3985" t="str">
            <v>DISCONTINUED PACKAGING, CEREAL</v>
          </cell>
          <cell r="D3985">
            <v>0</v>
          </cell>
          <cell r="E3985">
            <v>0.05</v>
          </cell>
        </row>
        <row r="3986">
          <cell r="A3986" t="str">
            <v>397561</v>
          </cell>
          <cell r="B3986" t="str">
            <v>BOX TRIPLE BERRY</v>
          </cell>
          <cell r="C3986" t="str">
            <v>BOX, CEREAL</v>
          </cell>
          <cell r="D3986">
            <v>0.13023999999999999</v>
          </cell>
          <cell r="E3986">
            <v>2E-3</v>
          </cell>
        </row>
        <row r="3987">
          <cell r="A3987" t="str">
            <v>397562</v>
          </cell>
          <cell r="B3987" t="str">
            <v>BOX PRALINES &amp; CREAM</v>
          </cell>
          <cell r="C3987" t="str">
            <v>BOX, CEREAL</v>
          </cell>
          <cell r="D3987">
            <v>0.102728</v>
          </cell>
          <cell r="E3987">
            <v>2E-3</v>
          </cell>
        </row>
        <row r="3988">
          <cell r="A3988" t="str">
            <v>397563</v>
          </cell>
          <cell r="B3988" t="str">
            <v>BOX MOCHA ALMD GRNLA</v>
          </cell>
          <cell r="C3988" t="str">
            <v>BOX, CEREAL</v>
          </cell>
          <cell r="D3988">
            <v>0.13733999999999999</v>
          </cell>
          <cell r="E3988">
            <v>2E-3</v>
          </cell>
        </row>
        <row r="3989">
          <cell r="A3989" t="str">
            <v>397602</v>
          </cell>
          <cell r="B3989" t="str">
            <v>SUPER SAC HARMONY</v>
          </cell>
          <cell r="C3989" t="str">
            <v>DISCONTINUED PACKAGING, CEREAL</v>
          </cell>
          <cell r="D3989">
            <v>0</v>
          </cell>
          <cell r="E3989">
            <v>0</v>
          </cell>
        </row>
        <row r="3990">
          <cell r="A3990" t="str">
            <v>397603</v>
          </cell>
          <cell r="B3990" t="str">
            <v>FILM CLEAR 14"</v>
          </cell>
          <cell r="C3990" t="str">
            <v>DISCONTINUED PACKAGING-BAKERY</v>
          </cell>
          <cell r="D3990">
            <v>1.919999</v>
          </cell>
          <cell r="E3990">
            <v>0.05</v>
          </cell>
        </row>
        <row r="3991">
          <cell r="A3991" t="str">
            <v>397604</v>
          </cell>
          <cell r="B3991" t="str">
            <v>FILM CLEAR 18.25"</v>
          </cell>
          <cell r="C3991" t="str">
            <v>FILM, CEREAL</v>
          </cell>
          <cell r="D3991">
            <v>1.9400010000000001</v>
          </cell>
          <cell r="E3991">
            <v>0.05</v>
          </cell>
        </row>
        <row r="3992">
          <cell r="A3992" t="str">
            <v>397605</v>
          </cell>
          <cell r="B3992" t="str">
            <v>FILM BS COOKIE CLEAR 17.50"</v>
          </cell>
          <cell r="C3992" t="str">
            <v>DISCONTINUED PACKAGING, CEREAL</v>
          </cell>
          <cell r="D3992">
            <v>2.94</v>
          </cell>
          <cell r="E3992">
            <v>0.05</v>
          </cell>
        </row>
        <row r="3993">
          <cell r="A3993" t="str">
            <v>397606</v>
          </cell>
          <cell r="B3993" t="str">
            <v>FILM 12.5" ASBX 150</v>
          </cell>
          <cell r="C3993" t="str">
            <v>FILM, CEREAL</v>
          </cell>
          <cell r="D3993">
            <v>3.14</v>
          </cell>
          <cell r="E3993">
            <v>0.05</v>
          </cell>
        </row>
        <row r="3994">
          <cell r="A3994" t="str">
            <v>397620</v>
          </cell>
          <cell r="B3994" t="str">
            <v>FILM P PEACHES 14"</v>
          </cell>
          <cell r="C3994" t="str">
            <v>DISCONTINUED PACKAGING, CEREAL</v>
          </cell>
          <cell r="D3994">
            <v>7.4918999999999999E-2</v>
          </cell>
          <cell r="E3994">
            <v>0.05</v>
          </cell>
        </row>
        <row r="3995">
          <cell r="A3995" t="str">
            <v>397621</v>
          </cell>
          <cell r="B3995" t="str">
            <v>FILM P BLUBRY 14"</v>
          </cell>
          <cell r="C3995" t="str">
            <v>DISCONTINUED PACKAGING, CEREAL</v>
          </cell>
          <cell r="D3995">
            <v>0.12323000000000001</v>
          </cell>
          <cell r="E3995">
            <v>0.05</v>
          </cell>
        </row>
        <row r="3996">
          <cell r="A3996" t="str">
            <v>397622</v>
          </cell>
          <cell r="B3996" t="str">
            <v>FILM P STWBRY 14"</v>
          </cell>
          <cell r="C3996" t="str">
            <v>CASBAH DISCONTINUED PACKAGING</v>
          </cell>
          <cell r="D3996">
            <v>0.12461999999999999</v>
          </cell>
          <cell r="E3996">
            <v>0.05</v>
          </cell>
        </row>
        <row r="3997">
          <cell r="A3997" t="str">
            <v>397623</v>
          </cell>
          <cell r="B3997" t="str">
            <v>FILM P RSPBRY 14"</v>
          </cell>
          <cell r="C3997" t="str">
            <v>DISCONTINUED PACKAGING, CEREAL</v>
          </cell>
          <cell r="D3997">
            <v>0.15124000000000001</v>
          </cell>
          <cell r="E3997">
            <v>0.05</v>
          </cell>
        </row>
        <row r="3998">
          <cell r="A3998" t="str">
            <v>397640</v>
          </cell>
          <cell r="B3998" t="str">
            <v>BOX WEGMANS CORN FLAKE</v>
          </cell>
          <cell r="C3998" t="str">
            <v>DISCONTINUED PACKAGING, CEREAL</v>
          </cell>
          <cell r="D3998">
            <v>0.1779</v>
          </cell>
          <cell r="E3998">
            <v>5.0000000000000001E-3</v>
          </cell>
        </row>
        <row r="3999">
          <cell r="A3999" t="str">
            <v>397642</v>
          </cell>
          <cell r="B3999" t="str">
            <v>BOX WEGMANS CRISP RICE</v>
          </cell>
          <cell r="C3999" t="str">
            <v>DISCONTINUED PACKAGING, CEREAL</v>
          </cell>
          <cell r="D3999">
            <v>0.14499999999999999</v>
          </cell>
          <cell r="E3999">
            <v>5.0000000000000001E-3</v>
          </cell>
        </row>
        <row r="4000">
          <cell r="A4000" t="str">
            <v>397644</v>
          </cell>
          <cell r="B4000" t="str">
            <v>BOX WEGMANS HNY CORN FLAKE</v>
          </cell>
          <cell r="C4000" t="str">
            <v>DISCONTINUED PACKAGING, CEREAL</v>
          </cell>
          <cell r="D4000">
            <v>0.1779</v>
          </cell>
          <cell r="E4000">
            <v>5.0000000000000001E-3</v>
          </cell>
        </row>
        <row r="4001">
          <cell r="A4001" t="str">
            <v>397646</v>
          </cell>
          <cell r="B4001" t="str">
            <v>BOX WEGMAN HONEY GRAIN</v>
          </cell>
          <cell r="C4001" t="str">
            <v>DISCONTINUED PACKAGING, CEREAL</v>
          </cell>
          <cell r="D4001">
            <v>0.1779</v>
          </cell>
          <cell r="E4001">
            <v>5.0000000000000001E-3</v>
          </cell>
        </row>
        <row r="4002">
          <cell r="A4002" t="str">
            <v>397648</v>
          </cell>
          <cell r="B4002" t="str">
            <v>BOX WEGMAN HONEY PUFFED WHEAT</v>
          </cell>
          <cell r="C4002" t="str">
            <v>DISCONTINUED PACKAGING, CEREAL</v>
          </cell>
          <cell r="D4002">
            <v>0.14499999999999999</v>
          </cell>
          <cell r="E4002">
            <v>5.0000000000000001E-3</v>
          </cell>
        </row>
        <row r="4003">
          <cell r="A4003" t="str">
            <v>397651</v>
          </cell>
          <cell r="B4003" t="str">
            <v>FILM P KAMUT N HONEY</v>
          </cell>
          <cell r="C4003" t="str">
            <v>DISCONTINUED PACKAGING, CEREAL</v>
          </cell>
          <cell r="D4003">
            <v>9.6170000000000005E-2</v>
          </cell>
          <cell r="E4003">
            <v>0.05</v>
          </cell>
        </row>
        <row r="4004">
          <cell r="A4004" t="str">
            <v>397652</v>
          </cell>
          <cell r="B4004" t="str">
            <v>BAG LINER KIDS KOOKIES</v>
          </cell>
          <cell r="C4004" t="str">
            <v>DISCONTINUED PACKAGING-BAKERY</v>
          </cell>
          <cell r="D4004">
            <v>0.11755</v>
          </cell>
          <cell r="E4004">
            <v>0.05</v>
          </cell>
        </row>
        <row r="4005">
          <cell r="A4005" t="str">
            <v>397659</v>
          </cell>
          <cell r="B4005" t="str">
            <v>FILM C CTN LINER 14"</v>
          </cell>
          <cell r="C4005" t="str">
            <v>DISCONTINUED PACKAGING, CEREAL</v>
          </cell>
          <cell r="D4005">
            <v>1.4200000000000001E-2</v>
          </cell>
          <cell r="E4005">
            <v>0.05</v>
          </cell>
        </row>
        <row r="4006">
          <cell r="A4006" t="str">
            <v>397660</v>
          </cell>
          <cell r="B4006" t="str">
            <v>FILM C CTN LINER 18.25"</v>
          </cell>
          <cell r="C4006" t="str">
            <v>FILM, CEREAL</v>
          </cell>
          <cell r="D4006">
            <v>4.3709999999999999E-2</v>
          </cell>
          <cell r="E4006">
            <v>0.05</v>
          </cell>
        </row>
        <row r="4007">
          <cell r="A4007" t="str">
            <v>397666</v>
          </cell>
          <cell r="B4007" t="str">
            <v>FILM P GOLDEN MAPLE 18.25"</v>
          </cell>
          <cell r="C4007" t="str">
            <v>DISCONTINUED PACKAGING, CEREAL</v>
          </cell>
          <cell r="D4007">
            <v>0.120589</v>
          </cell>
          <cell r="E4007">
            <v>0.05</v>
          </cell>
        </row>
        <row r="4008">
          <cell r="A4008" t="str">
            <v>397667</v>
          </cell>
          <cell r="B4008" t="str">
            <v>FILM P PUFF N HONEY</v>
          </cell>
          <cell r="C4008" t="str">
            <v>DISCONTINUED PACKAGING, CEREAL</v>
          </cell>
          <cell r="D4008">
            <v>0.120591</v>
          </cell>
          <cell r="E4008">
            <v>0.05</v>
          </cell>
        </row>
        <row r="4009">
          <cell r="A4009" t="str">
            <v>397668</v>
          </cell>
          <cell r="B4009" t="str">
            <v>FILM P HNY APL BLUE 18.25"</v>
          </cell>
          <cell r="C4009" t="str">
            <v>DISCONTINUED PACKAGING, CEREAL</v>
          </cell>
          <cell r="D4009">
            <v>0.14885000000000001</v>
          </cell>
          <cell r="E4009">
            <v>0.05</v>
          </cell>
        </row>
        <row r="4010">
          <cell r="A4010" t="str">
            <v>397669</v>
          </cell>
          <cell r="B4010" t="str">
            <v>FILM P SHAPE N HONEY</v>
          </cell>
          <cell r="C4010" t="str">
            <v>DISCONTINUED PACKAGING, CEREAL</v>
          </cell>
          <cell r="D4010">
            <v>7.7090000000000006E-2</v>
          </cell>
          <cell r="E4010">
            <v>0.05</v>
          </cell>
        </row>
        <row r="4011">
          <cell r="A4011" t="str">
            <v>397670</v>
          </cell>
          <cell r="B4011" t="str">
            <v>BOX SUPERNATURAL</v>
          </cell>
          <cell r="C4011" t="str">
            <v>BOX, CEREAL</v>
          </cell>
          <cell r="D4011">
            <v>9.8849000000000006E-2</v>
          </cell>
          <cell r="E4011">
            <v>2E-3</v>
          </cell>
        </row>
        <row r="4012">
          <cell r="A4012" t="str">
            <v>397670A</v>
          </cell>
          <cell r="B4012" t="str">
            <v>BOX SUPERNATURAL A</v>
          </cell>
          <cell r="C4012" t="str">
            <v>BOX, CEREAL</v>
          </cell>
          <cell r="D4012">
            <v>0.11368300000000001</v>
          </cell>
          <cell r="E4012">
            <v>2E-3</v>
          </cell>
        </row>
        <row r="4013">
          <cell r="A4013" t="str">
            <v>397671</v>
          </cell>
          <cell r="B4013" t="str">
            <v>FILM P HNY GONE NUTS 18.25"</v>
          </cell>
          <cell r="C4013" t="str">
            <v>DISCONTINUED PACKAGING, CEREAL</v>
          </cell>
          <cell r="D4013">
            <v>0.1206</v>
          </cell>
          <cell r="E4013">
            <v>0.05</v>
          </cell>
        </row>
        <row r="4014">
          <cell r="A4014" t="str">
            <v>397672</v>
          </cell>
          <cell r="B4014" t="str">
            <v>FILM P SUPER CRL 2 LB</v>
          </cell>
          <cell r="C4014" t="str">
            <v>DISCONTINUED PACKAGING, CEREAL</v>
          </cell>
          <cell r="D4014">
            <v>0.151199</v>
          </cell>
          <cell r="E4014">
            <v>0.05</v>
          </cell>
        </row>
        <row r="4015">
          <cell r="A4015" t="str">
            <v>397673</v>
          </cell>
          <cell r="B4015" t="str">
            <v>BOX HEALTH NUGGET</v>
          </cell>
          <cell r="C4015" t="str">
            <v>DISCONTINUED PACKAGING, CEREAL</v>
          </cell>
          <cell r="D4015">
            <v>0.10335</v>
          </cell>
          <cell r="E4015">
            <v>0.02</v>
          </cell>
        </row>
        <row r="4016">
          <cell r="A4016" t="str">
            <v>397675</v>
          </cell>
          <cell r="B4016" t="str">
            <v>BOX STRWBRY N CREAM</v>
          </cell>
          <cell r="C4016" t="str">
            <v>BOX, CEREAL</v>
          </cell>
          <cell r="D4016">
            <v>0.13733899999999999</v>
          </cell>
          <cell r="E4016">
            <v>0.02</v>
          </cell>
        </row>
        <row r="4017">
          <cell r="A4017" t="str">
            <v>397675A</v>
          </cell>
          <cell r="B4017" t="str">
            <v>BOX STRWBRY N CREAM A</v>
          </cell>
          <cell r="C4017" t="str">
            <v>BOX, CEREAL</v>
          </cell>
          <cell r="D4017">
            <v>0.13023999999999999</v>
          </cell>
          <cell r="E4017">
            <v>0.02</v>
          </cell>
        </row>
        <row r="4018">
          <cell r="A4018" t="str">
            <v>397680</v>
          </cell>
          <cell r="B4018" t="str">
            <v>BOX BLUBRY N CREAM</v>
          </cell>
          <cell r="C4018" t="str">
            <v>BOX, CEREAL</v>
          </cell>
          <cell r="D4018">
            <v>9.8849999999999993E-2</v>
          </cell>
          <cell r="E4018">
            <v>0.02</v>
          </cell>
        </row>
        <row r="4019">
          <cell r="A4019" t="str">
            <v>397680A</v>
          </cell>
          <cell r="B4019" t="str">
            <v>BOX BLUBRY N CREAM A</v>
          </cell>
          <cell r="C4019" t="str">
            <v>BOX, CEREAL</v>
          </cell>
          <cell r="D4019">
            <v>0.105654</v>
          </cell>
          <cell r="E4019">
            <v>0.02</v>
          </cell>
        </row>
        <row r="4020">
          <cell r="A4020" t="str">
            <v>397685</v>
          </cell>
          <cell r="B4020" t="str">
            <v>BOX RSPBRY N CREAM</v>
          </cell>
          <cell r="C4020" t="str">
            <v>DISCONTINUED PACKAGING, CEREAL</v>
          </cell>
          <cell r="D4020">
            <v>0.13264999999999999</v>
          </cell>
          <cell r="E4020">
            <v>0.02</v>
          </cell>
        </row>
        <row r="4021">
          <cell r="A4021" t="str">
            <v>397685A</v>
          </cell>
          <cell r="B4021" t="str">
            <v>BOX RSPBRY N CREAM A</v>
          </cell>
          <cell r="C4021" t="str">
            <v>BOX, CEREAL</v>
          </cell>
          <cell r="D4021">
            <v>0.101839</v>
          </cell>
          <cell r="E4021">
            <v>0.02</v>
          </cell>
        </row>
        <row r="4022">
          <cell r="A4022" t="str">
            <v>397687</v>
          </cell>
          <cell r="B4022" t="str">
            <v>BOX CRANBRY CRNCH MUESLI</v>
          </cell>
          <cell r="C4022" t="str">
            <v>DISCONTINUED PACKAGING, CEREAL</v>
          </cell>
          <cell r="D4022">
            <v>0.14224999999999999</v>
          </cell>
          <cell r="E4022">
            <v>0.02</v>
          </cell>
        </row>
        <row r="4023">
          <cell r="A4023" t="str">
            <v>397688</v>
          </cell>
          <cell r="B4023" t="str">
            <v>BOX HONEY GRHM MUESLI</v>
          </cell>
          <cell r="C4023" t="str">
            <v>DISCONTINUED PACKAGING, CEREAL</v>
          </cell>
          <cell r="D4023">
            <v>8.5099999999999995E-2</v>
          </cell>
          <cell r="E4023">
            <v>0.02</v>
          </cell>
        </row>
        <row r="4024">
          <cell r="A4024" t="str">
            <v>397690</v>
          </cell>
          <cell r="B4024" t="str">
            <v>BOX CRNCH O B</v>
          </cell>
          <cell r="C4024" t="str">
            <v>BOX, CEREAL</v>
          </cell>
          <cell r="D4024">
            <v>9.8849000000000006E-2</v>
          </cell>
          <cell r="E4024">
            <v>0.02</v>
          </cell>
        </row>
        <row r="4025">
          <cell r="A4025" t="str">
            <v>397690A</v>
          </cell>
          <cell r="B4025" t="str">
            <v>BOX CRNCH O B A</v>
          </cell>
          <cell r="C4025" t="str">
            <v>BOX, CEREAL</v>
          </cell>
          <cell r="D4025">
            <v>0.13023999999999999</v>
          </cell>
          <cell r="E4025">
            <v>0.02</v>
          </cell>
        </row>
        <row r="4026">
          <cell r="A4026" t="str">
            <v>397692</v>
          </cell>
          <cell r="B4026" t="str">
            <v>BOX PUFF N HONEY</v>
          </cell>
          <cell r="C4026" t="str">
            <v>DISCONTINUED PACKAGING, CEREAL</v>
          </cell>
          <cell r="D4026">
            <v>9.9299999999999999E-2</v>
          </cell>
          <cell r="E4026">
            <v>0.02</v>
          </cell>
        </row>
        <row r="4027">
          <cell r="A4027" t="str">
            <v>397694</v>
          </cell>
          <cell r="B4027" t="str">
            <v>BOX CINN GRIN</v>
          </cell>
          <cell r="C4027" t="str">
            <v>DISCONTINUED PACKAGING, CEREAL</v>
          </cell>
          <cell r="D4027">
            <v>9.2749999999999999E-2</v>
          </cell>
          <cell r="E4027">
            <v>0.02</v>
          </cell>
        </row>
        <row r="4028">
          <cell r="A4028" t="str">
            <v>397695</v>
          </cell>
          <cell r="B4028" t="str">
            <v>BOX KAMUT N HONEY</v>
          </cell>
          <cell r="C4028" t="str">
            <v>DISCONTINUED PACKAGING, CEREAL</v>
          </cell>
          <cell r="D4028">
            <v>9.2749999999999999E-2</v>
          </cell>
          <cell r="E4028">
            <v>0.02</v>
          </cell>
        </row>
        <row r="4029">
          <cell r="A4029" t="str">
            <v>397696</v>
          </cell>
          <cell r="B4029" t="str">
            <v>BOX SIERRA CRNCH MUESLI</v>
          </cell>
          <cell r="C4029" t="str">
            <v>DISCONTINUED PACKAGING, CEREAL</v>
          </cell>
          <cell r="D4029">
            <v>9.7499000000000002E-2</v>
          </cell>
          <cell r="E4029">
            <v>0.02</v>
          </cell>
        </row>
        <row r="4030">
          <cell r="A4030" t="str">
            <v>397698</v>
          </cell>
          <cell r="B4030" t="str">
            <v>BOX CRISPY RICE N CORN FLAKE</v>
          </cell>
          <cell r="C4030" t="str">
            <v>DISCONTINUED PACKAGING, CEREAL</v>
          </cell>
          <cell r="D4030">
            <v>9.2749999999999999E-2</v>
          </cell>
          <cell r="E4030">
            <v>0.02</v>
          </cell>
        </row>
        <row r="4031">
          <cell r="A4031" t="str">
            <v>397730</v>
          </cell>
          <cell r="B4031" t="str">
            <v>FILM TRADER JOE MUESLI</v>
          </cell>
          <cell r="C4031" t="str">
            <v>DISCONTINUED PACKAGING, CEREAL</v>
          </cell>
          <cell r="D4031">
            <v>4.7271000000000001E-2</v>
          </cell>
          <cell r="E4031">
            <v>0.05</v>
          </cell>
        </row>
        <row r="4032">
          <cell r="A4032" t="str">
            <v>397740</v>
          </cell>
          <cell r="B4032" t="str">
            <v>FILM TRADER JOE BLUBRY MUESLI</v>
          </cell>
          <cell r="C4032" t="str">
            <v>DISCONTINUED PACKAGING, CEREAL</v>
          </cell>
          <cell r="D4032">
            <v>4.7268999999999999E-2</v>
          </cell>
          <cell r="E4032">
            <v>0.05</v>
          </cell>
        </row>
        <row r="4033">
          <cell r="A4033" t="str">
            <v>397747</v>
          </cell>
          <cell r="B4033" t="str">
            <v>BOX MULTIGRN HNY PUFF USA LS</v>
          </cell>
          <cell r="C4033" t="str">
            <v>DISCONTINUED PACKAGING, CEREAL</v>
          </cell>
          <cell r="D4033">
            <v>0</v>
          </cell>
          <cell r="E4033">
            <v>0.02</v>
          </cell>
        </row>
        <row r="4034">
          <cell r="A4034" t="str">
            <v>397750</v>
          </cell>
          <cell r="B4034" t="str">
            <v>FILM P SUPERNATURAL 1#</v>
          </cell>
          <cell r="C4034" t="str">
            <v>DISCONTINUED PACKAGING, CEREAL</v>
          </cell>
          <cell r="D4034">
            <v>8.4940000000000002E-2</v>
          </cell>
          <cell r="E4034">
            <v>0.05</v>
          </cell>
        </row>
        <row r="4035">
          <cell r="A4035" t="str">
            <v>397751</v>
          </cell>
          <cell r="B4035" t="str">
            <v>FILM P HNY GONE NUTS 1LB</v>
          </cell>
          <cell r="C4035" t="str">
            <v>FILM, CEREAL</v>
          </cell>
          <cell r="D4035">
            <v>0.11044</v>
          </cell>
          <cell r="E4035">
            <v>0.05</v>
          </cell>
        </row>
        <row r="4036">
          <cell r="A4036" t="str">
            <v>397752</v>
          </cell>
          <cell r="B4036" t="str">
            <v>FILM P FRT JUICE GONE NUTS 1LB</v>
          </cell>
          <cell r="C4036" t="str">
            <v>DISCONTINUED PACKAGING, CEREAL</v>
          </cell>
          <cell r="D4036">
            <v>5.7988999999999999E-2</v>
          </cell>
          <cell r="E4036">
            <v>0.05</v>
          </cell>
        </row>
        <row r="4037">
          <cell r="A4037" t="str">
            <v>397753</v>
          </cell>
          <cell r="B4037" t="str">
            <v>FILM P ALMOND RAISIN 1 LB</v>
          </cell>
          <cell r="C4037" t="str">
            <v>DISCONTINUED PACKAGING, CEREAL</v>
          </cell>
          <cell r="D4037">
            <v>5.8788E-2</v>
          </cell>
          <cell r="E4037">
            <v>0.05</v>
          </cell>
        </row>
        <row r="4038">
          <cell r="A4038" t="str">
            <v>397754</v>
          </cell>
          <cell r="B4038" t="str">
            <v>FILM P ORNG ALMOND 1 LB</v>
          </cell>
          <cell r="C4038" t="str">
            <v>DISCONTINUED PACKAGING, CEREAL</v>
          </cell>
          <cell r="D4038">
            <v>5.8155999999999999E-2</v>
          </cell>
          <cell r="E4038">
            <v>0.05</v>
          </cell>
        </row>
        <row r="4039">
          <cell r="A4039" t="str">
            <v>397755</v>
          </cell>
          <cell r="B4039" t="str">
            <v>FILM P FROSTED FLAKE 11OZ</v>
          </cell>
          <cell r="C4039" t="str">
            <v>DISCONTINUED PACKAGING, CEREAL</v>
          </cell>
          <cell r="D4039">
            <v>9.3429999999999999E-2</v>
          </cell>
          <cell r="E4039">
            <v>0.05</v>
          </cell>
        </row>
        <row r="4040">
          <cell r="A4040" t="str">
            <v>397900</v>
          </cell>
          <cell r="B4040" t="str">
            <v>LINER POLY BULK CRL/CSBH</v>
          </cell>
          <cell r="C4040" t="str">
            <v>FILM, CEREAL</v>
          </cell>
          <cell r="D4040">
            <v>1.36</v>
          </cell>
          <cell r="E4040">
            <v>0.05</v>
          </cell>
        </row>
        <row r="4041">
          <cell r="A4041" t="str">
            <v>397901</v>
          </cell>
          <cell r="B4041" t="str">
            <v>POLY BAG SKYWEST CRACKER</v>
          </cell>
          <cell r="C4041" t="str">
            <v>FILM, BAKERY</v>
          </cell>
          <cell r="D4041">
            <v>4.24E-2</v>
          </cell>
          <cell r="E4041">
            <v>0.05</v>
          </cell>
        </row>
        <row r="4042">
          <cell r="A4042" t="str">
            <v>3979010</v>
          </cell>
          <cell r="B4042" t="str">
            <v>LABEL CAFE BEAUJOLAIS</v>
          </cell>
          <cell r="C4042" t="str">
            <v>DISCONTINUED PACKAGING, CEREAL</v>
          </cell>
          <cell r="D4042">
            <v>0</v>
          </cell>
          <cell r="E4042">
            <v>0.05</v>
          </cell>
        </row>
        <row r="4043">
          <cell r="A4043" t="str">
            <v>397902</v>
          </cell>
          <cell r="B4043" t="str">
            <v/>
          </cell>
          <cell r="C4043" t="str">
            <v>FILM, CEREAL</v>
          </cell>
          <cell r="D4043">
            <v>1.1000000000000001</v>
          </cell>
          <cell r="E4043">
            <v>0.05</v>
          </cell>
        </row>
        <row r="4044">
          <cell r="A4044" t="str">
            <v>397903</v>
          </cell>
          <cell r="B4044" t="str">
            <v>POLY LINER 30# BLK PUFF N HNY</v>
          </cell>
          <cell r="C4044" t="str">
            <v>FILM, CEREAL</v>
          </cell>
          <cell r="D4044">
            <v>0.3</v>
          </cell>
          <cell r="E4044">
            <v>0.05</v>
          </cell>
        </row>
        <row r="4045">
          <cell r="A4045" t="str">
            <v>397904</v>
          </cell>
          <cell r="B4045" t="str">
            <v>POLY LINER 15# BLK NATURE O'S</v>
          </cell>
          <cell r="C4045" t="str">
            <v>FILM, CEREAL</v>
          </cell>
          <cell r="D4045">
            <v>0</v>
          </cell>
          <cell r="E4045">
            <v>0.05</v>
          </cell>
        </row>
        <row r="4046">
          <cell r="A4046" t="str">
            <v>397905</v>
          </cell>
          <cell r="B4046" t="str">
            <v>POLY LINER 36# BLK NATURE O'S</v>
          </cell>
          <cell r="C4046" t="str">
            <v>FILM, CEREAL</v>
          </cell>
          <cell r="D4046">
            <v>0</v>
          </cell>
          <cell r="E4046">
            <v>0.05</v>
          </cell>
        </row>
        <row r="4047">
          <cell r="A4047" t="str">
            <v>397906</v>
          </cell>
          <cell r="B4047" t="str">
            <v>LINER JASON POLY</v>
          </cell>
          <cell r="C4047" t="str">
            <v>PACKAGING MATERIALS/CO-PACKED</v>
          </cell>
          <cell r="D4047">
            <v>0</v>
          </cell>
          <cell r="E4047">
            <v>0.02</v>
          </cell>
        </row>
        <row r="4048">
          <cell r="A4048" t="str">
            <v>397907</v>
          </cell>
          <cell r="B4048" t="str">
            <v>LABEL CNDN PUFFS N HONEY TJ</v>
          </cell>
          <cell r="C4048" t="str">
            <v>LABELS</v>
          </cell>
          <cell r="D4048">
            <v>0</v>
          </cell>
          <cell r="E4048">
            <v>0.05</v>
          </cell>
        </row>
        <row r="4049">
          <cell r="A4049" t="str">
            <v>397908</v>
          </cell>
          <cell r="B4049" t="str">
            <v>LABEL PUFF FRONT TJ</v>
          </cell>
          <cell r="C4049" t="str">
            <v>DISCONTINUED PACKAGING, CEREAL</v>
          </cell>
          <cell r="D4049">
            <v>0</v>
          </cell>
          <cell r="E4049">
            <v>0.05</v>
          </cell>
        </row>
        <row r="4050">
          <cell r="A4050" t="str">
            <v>397909</v>
          </cell>
          <cell r="B4050" t="str">
            <v>LABEL PUFF BACK TJ</v>
          </cell>
          <cell r="C4050" t="str">
            <v>DISCONTINUED PACKAGING, CEREAL</v>
          </cell>
          <cell r="D4050">
            <v>0</v>
          </cell>
          <cell r="E4050">
            <v>0.05</v>
          </cell>
        </row>
        <row r="4051">
          <cell r="A4051" t="str">
            <v>397910</v>
          </cell>
          <cell r="B4051" t="str">
            <v>LABEL CAFE BEAUJOLAIS</v>
          </cell>
          <cell r="C4051" t="str">
            <v>DISCONTINUED PACKAGING, CEREAL</v>
          </cell>
          <cell r="D4051">
            <v>0.121</v>
          </cell>
          <cell r="E4051">
            <v>0.05</v>
          </cell>
        </row>
        <row r="4052">
          <cell r="A4052" t="str">
            <v>397911</v>
          </cell>
          <cell r="B4052" t="str">
            <v>LABEL KAMUT N HONEY BACK TJ</v>
          </cell>
          <cell r="C4052" t="str">
            <v>DISCONTINUED PACKAGING, CEREAL</v>
          </cell>
          <cell r="D4052">
            <v>0</v>
          </cell>
          <cell r="E4052">
            <v>0.05</v>
          </cell>
        </row>
        <row r="4053">
          <cell r="A4053" t="str">
            <v>397912</v>
          </cell>
          <cell r="B4053" t="str">
            <v>LABEL KAMUT N HONEY FRONT TJ</v>
          </cell>
          <cell r="C4053" t="str">
            <v>DISCONTINUED PACKAGING, CEREAL</v>
          </cell>
          <cell r="D4053">
            <v>0</v>
          </cell>
          <cell r="E4053">
            <v>0.05</v>
          </cell>
        </row>
        <row r="4054">
          <cell r="A4054" t="str">
            <v>397913</v>
          </cell>
          <cell r="B4054" t="str">
            <v>LABEL FRONT ARTHUR'S CKY 1 OZ</v>
          </cell>
          <cell r="C4054" t="str">
            <v>PACKAGING MATERIALS/CO-PACKED</v>
          </cell>
          <cell r="D4054">
            <v>0</v>
          </cell>
          <cell r="E4054">
            <v>0.02</v>
          </cell>
        </row>
        <row r="4055">
          <cell r="A4055" t="str">
            <v>397914</v>
          </cell>
          <cell r="B4055" t="str">
            <v>LABEL BACK ARTHUR'S CKY 1 OZ</v>
          </cell>
          <cell r="C4055" t="str">
            <v>PACKAGING MATERIALS/CO-PACKED</v>
          </cell>
          <cell r="D4055">
            <v>0</v>
          </cell>
          <cell r="E4055">
            <v>0.02</v>
          </cell>
        </row>
        <row r="4056">
          <cell r="A4056" t="str">
            <v>397915</v>
          </cell>
          <cell r="B4056" t="str">
            <v>KWIK LOC SERIES"W"#5 WHT PLSTC</v>
          </cell>
          <cell r="C4056" t="str">
            <v>OTHERS, CEREAL</v>
          </cell>
          <cell r="D4056">
            <v>1.099E-2</v>
          </cell>
          <cell r="E4056">
            <v>0</v>
          </cell>
        </row>
        <row r="4057">
          <cell r="A4057" t="str">
            <v>397916</v>
          </cell>
          <cell r="B4057" t="str">
            <v>FILM P SKYWEST CH CRACKER</v>
          </cell>
          <cell r="C4057" t="str">
            <v>CO-PACK</v>
          </cell>
          <cell r="D4057">
            <v>0</v>
          </cell>
          <cell r="E4057">
            <v>0.05</v>
          </cell>
        </row>
        <row r="4058">
          <cell r="A4058" t="str">
            <v>397917</v>
          </cell>
          <cell r="B4058" t="str">
            <v>FILM P SKYWEST RANCH CRACKER</v>
          </cell>
          <cell r="C4058" t="str">
            <v>CO-PACK</v>
          </cell>
          <cell r="D4058">
            <v>0</v>
          </cell>
          <cell r="E4058">
            <v>0.05</v>
          </cell>
        </row>
        <row r="4059">
          <cell r="A4059" t="str">
            <v>397982</v>
          </cell>
          <cell r="B4059" t="str">
            <v>BIN DISPOSABLE</v>
          </cell>
          <cell r="C4059" t="str">
            <v>DISCONTINUED PACKAGING, CEREAL</v>
          </cell>
          <cell r="D4059">
            <v>0</v>
          </cell>
          <cell r="E4059">
            <v>5.0000000000000001E-3</v>
          </cell>
        </row>
        <row r="4060">
          <cell r="A4060" t="str">
            <v>397983</v>
          </cell>
          <cell r="B4060" t="str">
            <v>LID JASON BIN</v>
          </cell>
          <cell r="C4060" t="str">
            <v>DISCONTINUED PACKAGING, CEREAL</v>
          </cell>
          <cell r="D4060">
            <v>0</v>
          </cell>
          <cell r="E4060">
            <v>0</v>
          </cell>
        </row>
        <row r="4061">
          <cell r="A4061" t="str">
            <v>397984</v>
          </cell>
          <cell r="B4061" t="str">
            <v>LABEL LF RASP JASON BIN</v>
          </cell>
          <cell r="C4061" t="str">
            <v>DISCONTINUED PACKAGING, CEREAL</v>
          </cell>
          <cell r="D4061">
            <v>0</v>
          </cell>
          <cell r="E4061">
            <v>0.05</v>
          </cell>
        </row>
        <row r="4062">
          <cell r="A4062" t="str">
            <v>397985</v>
          </cell>
          <cell r="B4062" t="str">
            <v>LABEL F&amp;N JASON BIN</v>
          </cell>
          <cell r="C4062" t="str">
            <v>DISCONTINUED PACKAGING, CEREAL</v>
          </cell>
          <cell r="D4062">
            <v>0</v>
          </cell>
          <cell r="E4062">
            <v>0.05</v>
          </cell>
        </row>
        <row r="4063">
          <cell r="A4063" t="str">
            <v>397986</v>
          </cell>
          <cell r="B4063" t="str">
            <v>LABEL NUTTY HONEY JASON BIN</v>
          </cell>
          <cell r="C4063" t="str">
            <v>DISCONTINUED PACKAGING, CEREAL</v>
          </cell>
          <cell r="D4063">
            <v>0</v>
          </cell>
          <cell r="E4063">
            <v>0.05</v>
          </cell>
        </row>
        <row r="4064">
          <cell r="A4064" t="str">
            <v>397987</v>
          </cell>
          <cell r="B4064" t="str">
            <v>LABEL SUPER JASON BIN</v>
          </cell>
          <cell r="C4064" t="str">
            <v>DISCONTINUED PACKAGING, CEREAL</v>
          </cell>
          <cell r="D4064">
            <v>0</v>
          </cell>
          <cell r="E4064">
            <v>0.05</v>
          </cell>
        </row>
        <row r="4065">
          <cell r="A4065" t="str">
            <v>397988</v>
          </cell>
          <cell r="B4065" t="str">
            <v>LABEL N.E. SUPER JASON BIN</v>
          </cell>
          <cell r="C4065" t="str">
            <v>DISCONTINUED PACKAGING, CEREAL</v>
          </cell>
          <cell r="D4065">
            <v>0</v>
          </cell>
          <cell r="E4065">
            <v>0.05</v>
          </cell>
        </row>
        <row r="4066">
          <cell r="A4066" t="str">
            <v>397989</v>
          </cell>
          <cell r="B4066" t="str">
            <v>MSTR CTN JASON LABEL FL RSPBRY</v>
          </cell>
          <cell r="C4066" t="str">
            <v>DISCONTINUED PACKAGING, CEREAL</v>
          </cell>
          <cell r="D4066">
            <v>0</v>
          </cell>
          <cell r="E4066">
            <v>0.05</v>
          </cell>
        </row>
        <row r="4067">
          <cell r="A4067" t="str">
            <v>397990</v>
          </cell>
          <cell r="B4067" t="str">
            <v>MSTR CTN JASON LABEL F&amp;N AN</v>
          </cell>
          <cell r="C4067" t="str">
            <v>DISCONTINUED PACKAGING, CEREAL</v>
          </cell>
          <cell r="D4067">
            <v>0</v>
          </cell>
          <cell r="E4067">
            <v>0.05</v>
          </cell>
        </row>
        <row r="4068">
          <cell r="A4068" t="str">
            <v>397991</v>
          </cell>
          <cell r="B4068" t="str">
            <v>JASON SHIPPER LABEL NUTTYHONEY</v>
          </cell>
          <cell r="C4068" t="str">
            <v>DISCONTINUED PACKAGING, CEREAL</v>
          </cell>
          <cell r="D4068">
            <v>0</v>
          </cell>
          <cell r="E4068">
            <v>0.05</v>
          </cell>
        </row>
        <row r="4069">
          <cell r="A4069" t="str">
            <v>397992</v>
          </cell>
          <cell r="B4069" t="str">
            <v>MSTR CTN JASON LABEL SUPER</v>
          </cell>
          <cell r="C4069" t="str">
            <v>MASTER CARTON, CEREAL</v>
          </cell>
          <cell r="D4069">
            <v>0</v>
          </cell>
          <cell r="E4069">
            <v>0.05</v>
          </cell>
        </row>
        <row r="4070">
          <cell r="A4070" t="str">
            <v>397993</v>
          </cell>
          <cell r="B4070" t="str">
            <v>JASON SHIPPER LABEL NE SUPER</v>
          </cell>
          <cell r="C4070" t="str">
            <v>DISCONTINUED PACKAGING, CEREAL</v>
          </cell>
          <cell r="D4070">
            <v>0</v>
          </cell>
          <cell r="E4070">
            <v>0.05</v>
          </cell>
        </row>
        <row r="4071">
          <cell r="A4071" t="str">
            <v>397997</v>
          </cell>
          <cell r="B4071" t="str">
            <v>JASON SCOOP</v>
          </cell>
          <cell r="C4071" t="str">
            <v>DISCONTINUED PACKAGING, CEREAL</v>
          </cell>
          <cell r="D4071">
            <v>0</v>
          </cell>
          <cell r="E4071">
            <v>0</v>
          </cell>
        </row>
        <row r="4072">
          <cell r="A4072" t="str">
            <v>398067</v>
          </cell>
          <cell r="B4072" t="str">
            <v>FILM ALVARADO PLAIN</v>
          </cell>
          <cell r="C4072" t="str">
            <v>DISCONTINUED PACKAGING, CEREAL</v>
          </cell>
          <cell r="D4072">
            <v>0.118269</v>
          </cell>
          <cell r="E4072">
            <v>0.05</v>
          </cell>
        </row>
        <row r="4073">
          <cell r="A4073" t="str">
            <v>398069</v>
          </cell>
          <cell r="B4073" t="str">
            <v>FILM ALVARADO RSN</v>
          </cell>
          <cell r="C4073" t="str">
            <v>DISCONTINUED PACKAGING, CEREAL</v>
          </cell>
          <cell r="D4073">
            <v>0.11827</v>
          </cell>
          <cell r="E4073">
            <v>0.05</v>
          </cell>
        </row>
        <row r="4074">
          <cell r="A4074" t="str">
            <v>398111</v>
          </cell>
          <cell r="B4074" t="str">
            <v>BOX TSTD CS CS ORGINAL</v>
          </cell>
          <cell r="C4074" t="str">
            <v>INNER BOX</v>
          </cell>
          <cell r="D4074">
            <v>6.4869999999999997E-2</v>
          </cell>
          <cell r="E4074">
            <v>0.02</v>
          </cell>
        </row>
        <row r="4075">
          <cell r="A4075" t="str">
            <v>398112</v>
          </cell>
          <cell r="B4075" t="str">
            <v>BOX TSTD CS CS WILD MUSH</v>
          </cell>
          <cell r="C4075" t="str">
            <v>INNER BOX</v>
          </cell>
          <cell r="D4075">
            <v>6.4869999999999997E-2</v>
          </cell>
          <cell r="E4075">
            <v>0.02</v>
          </cell>
        </row>
        <row r="4076">
          <cell r="A4076" t="str">
            <v>398113</v>
          </cell>
          <cell r="B4076" t="str">
            <v>BOX TSTD CS CS THAI CUBAN</v>
          </cell>
          <cell r="C4076" t="str">
            <v>CASBAH DISCONTINUED PACKAGING</v>
          </cell>
          <cell r="D4076">
            <v>7.7560000000000004E-2</v>
          </cell>
          <cell r="E4076">
            <v>0.02</v>
          </cell>
        </row>
        <row r="4077">
          <cell r="A4077" t="str">
            <v>399120</v>
          </cell>
          <cell r="B4077" t="str">
            <v>TUB LABEL TJ OTML CHOC CHIP</v>
          </cell>
          <cell r="C4077" t="str">
            <v>CO-PACK</v>
          </cell>
          <cell r="D4077">
            <v>0</v>
          </cell>
          <cell r="E4077">
            <v>0.02</v>
          </cell>
        </row>
        <row r="4078">
          <cell r="A4078" t="str">
            <v>399121</v>
          </cell>
          <cell r="B4078" t="str">
            <v>TUB LABEL TJ GINGER SNAPS</v>
          </cell>
          <cell r="C4078" t="str">
            <v>CO-PACK</v>
          </cell>
          <cell r="D4078">
            <v>0</v>
          </cell>
          <cell r="E4078">
            <v>0.02</v>
          </cell>
        </row>
        <row r="4079">
          <cell r="A4079" t="str">
            <v>605481</v>
          </cell>
          <cell r="B4079" t="str">
            <v>FILM PLAIN GEN GRNLA BARS CNDN</v>
          </cell>
          <cell r="C4079" t="str">
            <v>FILM, BAKERY</v>
          </cell>
          <cell r="D4079">
            <v>0</v>
          </cell>
          <cell r="E4079">
            <v>0.05</v>
          </cell>
        </row>
        <row r="4080">
          <cell r="A4080" t="str">
            <v>609103</v>
          </cell>
          <cell r="B4080" t="str">
            <v>INNER SIMPLY FIT OTLM RSN AUS</v>
          </cell>
          <cell r="C4080" t="str">
            <v>BOX, BAKERY</v>
          </cell>
          <cell r="D4080">
            <v>0.14899999999999999</v>
          </cell>
          <cell r="E4080">
            <v>0.02</v>
          </cell>
        </row>
        <row r="4081">
          <cell r="A4081" t="str">
            <v>609105</v>
          </cell>
          <cell r="B4081" t="str">
            <v>INNER BOX SIMPLY FIT BRWNI TAW</v>
          </cell>
          <cell r="C4081" t="str">
            <v>BOX, BAKERY</v>
          </cell>
          <cell r="D4081">
            <v>0.14899999999999999</v>
          </cell>
          <cell r="E4081">
            <v>0.02</v>
          </cell>
        </row>
        <row r="4082">
          <cell r="A4082" t="str">
            <v>614022</v>
          </cell>
          <cell r="B4082" t="str">
            <v>BOX CNDN CRKR LF BRUSCHETTA</v>
          </cell>
          <cell r="C4082" t="str">
            <v>BOX, BAKERY</v>
          </cell>
          <cell r="D4082">
            <v>0.13888</v>
          </cell>
          <cell r="E4082">
            <v>0.02</v>
          </cell>
        </row>
        <row r="4083">
          <cell r="A4083" t="str">
            <v>614024</v>
          </cell>
          <cell r="B4083" t="str">
            <v>BOX CRKR WHT W/HERB CNDN</v>
          </cell>
          <cell r="C4083" t="str">
            <v>DISCONTINUED PACKAGING-BAKERY</v>
          </cell>
          <cell r="D4083">
            <v>9.8669000000000007E-2</v>
          </cell>
          <cell r="E4083">
            <v>0.02</v>
          </cell>
        </row>
        <row r="4084">
          <cell r="A4084" t="str">
            <v>614025</v>
          </cell>
          <cell r="B4084" t="str">
            <v>BOX CRKR WHEAT W/ONION CNDN</v>
          </cell>
          <cell r="C4084" t="str">
            <v>DISCONTINUED PACKAGING-BAKERY</v>
          </cell>
          <cell r="D4084">
            <v>8.8499999999999995E-2</v>
          </cell>
          <cell r="E4084">
            <v>0.02</v>
          </cell>
        </row>
        <row r="4085">
          <cell r="A4085" t="str">
            <v>614045</v>
          </cell>
          <cell r="B4085" t="str">
            <v>BOX CNDN CRKR CRACKED PEPPER</v>
          </cell>
          <cell r="C4085" t="str">
            <v>BOX, BAKERY</v>
          </cell>
          <cell r="D4085">
            <v>0.11273900000000001</v>
          </cell>
          <cell r="E4085">
            <v>0.02</v>
          </cell>
        </row>
        <row r="4086">
          <cell r="A4086" t="str">
            <v>615083</v>
          </cell>
          <cell r="B4086" t="str">
            <v>FILM P SS OAT BRAN FLK CNDN</v>
          </cell>
          <cell r="C4086" t="str">
            <v>FILM, CEREAL</v>
          </cell>
          <cell r="D4086">
            <v>0.22969899999999999</v>
          </cell>
          <cell r="E4086">
            <v>0.05</v>
          </cell>
        </row>
        <row r="4087">
          <cell r="A4087" t="str">
            <v>615085</v>
          </cell>
          <cell r="B4087" t="str">
            <v>FILM P SS FIBER 7 FLK CNDN</v>
          </cell>
          <cell r="C4087" t="str">
            <v>DISCONTINUED PACKAGING, CEREAL</v>
          </cell>
          <cell r="D4087">
            <v>0.22969999999999999</v>
          </cell>
          <cell r="E4087">
            <v>0.05</v>
          </cell>
        </row>
        <row r="4088">
          <cell r="A4088" t="str">
            <v>615086</v>
          </cell>
          <cell r="B4088" t="str">
            <v>FILM P SS HNY NUT O CNDN</v>
          </cell>
          <cell r="C4088" t="str">
            <v>DISCONTINUED PACKAGING, CEREAL</v>
          </cell>
          <cell r="D4088">
            <v>0.22969899999999999</v>
          </cell>
          <cell r="E4088">
            <v>0.05</v>
          </cell>
        </row>
        <row r="4089">
          <cell r="A4089" t="str">
            <v>615126</v>
          </cell>
          <cell r="B4089" t="str">
            <v>BOX SOY O'S HONEY NUT CNDN</v>
          </cell>
          <cell r="C4089" t="str">
            <v>DISCONTINUED PACKAGING-BAKERY</v>
          </cell>
          <cell r="D4089">
            <v>0.10545</v>
          </cell>
          <cell r="E4089">
            <v>2E-3</v>
          </cell>
        </row>
        <row r="4090">
          <cell r="A4090" t="str">
            <v>615145</v>
          </cell>
          <cell r="B4090" t="str">
            <v>BOX GRNLA CRL RSN/CINN CNDN</v>
          </cell>
          <cell r="C4090" t="str">
            <v>BOX, CEREAL</v>
          </cell>
          <cell r="D4090">
            <v>0.12386900000000001</v>
          </cell>
          <cell r="E4090">
            <v>0.02</v>
          </cell>
        </row>
        <row r="4091">
          <cell r="A4091" t="str">
            <v>615146</v>
          </cell>
          <cell r="B4091" t="str">
            <v>BOX GRNLA CRL DATE/ALMOND CNDN</v>
          </cell>
          <cell r="C4091" t="str">
            <v>BOX, CEREAL</v>
          </cell>
          <cell r="D4091">
            <v>0.11484</v>
          </cell>
          <cell r="E4091">
            <v>0.02</v>
          </cell>
        </row>
        <row r="4092">
          <cell r="A4092" t="str">
            <v>615147</v>
          </cell>
          <cell r="B4092" t="str">
            <v>BOX GRNLA CRL TRPCL FRT CNDN</v>
          </cell>
          <cell r="C4092" t="str">
            <v>DISCONTINUED PACKAGING-BAKERY</v>
          </cell>
          <cell r="D4092">
            <v>7.9492999999999994E-2</v>
          </cell>
          <cell r="E4092">
            <v>0.02</v>
          </cell>
        </row>
        <row r="4093">
          <cell r="A4093" t="str">
            <v>615183</v>
          </cell>
          <cell r="B4093" t="str">
            <v>BOX FLAKE O B ORIG BOX CNDN</v>
          </cell>
          <cell r="C4093" t="str">
            <v>DISCONTINUED PACKAGING, CEREAL</v>
          </cell>
          <cell r="D4093">
            <v>0.115</v>
          </cell>
          <cell r="E4093">
            <v>0.02</v>
          </cell>
        </row>
        <row r="4094">
          <cell r="A4094" t="str">
            <v>615184</v>
          </cell>
          <cell r="B4094" t="str">
            <v>BOX FLAKE ORIG AMARANTH CNDN</v>
          </cell>
          <cell r="C4094" t="str">
            <v>DISCONTINUED PACKAGING, CEREAL</v>
          </cell>
          <cell r="D4094">
            <v>9.9500000000000005E-2</v>
          </cell>
          <cell r="E4094">
            <v>0.02</v>
          </cell>
        </row>
        <row r="4095">
          <cell r="A4095" t="str">
            <v>615185</v>
          </cell>
          <cell r="B4095" t="str">
            <v>BOX FLAKE ORIG FIBER 7 CNDN</v>
          </cell>
          <cell r="C4095" t="str">
            <v>DISCONTINUED PACKAGING, CEREAL</v>
          </cell>
          <cell r="D4095">
            <v>0.115</v>
          </cell>
          <cell r="E4095">
            <v>0.02</v>
          </cell>
        </row>
        <row r="4096">
          <cell r="A4096" t="str">
            <v>615186</v>
          </cell>
          <cell r="B4096" t="str">
            <v>BOX O B FLAKES W/ RNSN CNDN</v>
          </cell>
          <cell r="C4096" t="str">
            <v>DISCONTINUED PACKAGING, CEREAL</v>
          </cell>
          <cell r="D4096">
            <v>9.9940000000000001E-2</v>
          </cell>
          <cell r="E4096">
            <v>0.02</v>
          </cell>
        </row>
        <row r="4097">
          <cell r="A4097" t="str">
            <v>615195</v>
          </cell>
          <cell r="B4097" t="str">
            <v>BOX BNA GONE NUTS CRL CNDN</v>
          </cell>
          <cell r="C4097" t="str">
            <v>DISCONTINUED PACKAGING, CEREAL</v>
          </cell>
          <cell r="D4097">
            <v>9.9299999999999999E-2</v>
          </cell>
          <cell r="E4097">
            <v>0.02</v>
          </cell>
        </row>
        <row r="4098">
          <cell r="A4098" t="str">
            <v>615196</v>
          </cell>
          <cell r="B4098" t="str">
            <v>BOX RSPBRY RHAPSODY CRL CNDN</v>
          </cell>
          <cell r="C4098" t="str">
            <v>DISCONTINUED PACKAGING, CEREAL</v>
          </cell>
          <cell r="D4098">
            <v>9.9940000000000001E-2</v>
          </cell>
          <cell r="E4098">
            <v>0.02</v>
          </cell>
        </row>
        <row r="4099">
          <cell r="A4099" t="str">
            <v>615197</v>
          </cell>
          <cell r="B4099" t="str">
            <v>BOX ORG GLDN FLAX CRL CNDN</v>
          </cell>
          <cell r="C4099" t="str">
            <v>DISCONTINUED PACKAGING-BAKERY</v>
          </cell>
          <cell r="D4099">
            <v>9.9500000000000005E-2</v>
          </cell>
          <cell r="E4099">
            <v>0.02</v>
          </cell>
        </row>
        <row r="4100">
          <cell r="A4100" t="str">
            <v>615198</v>
          </cell>
          <cell r="B4100" t="str">
            <v>BOX CRNBRY CRNCH FLK CNDN</v>
          </cell>
          <cell r="C4100" t="str">
            <v>DISCONTINUED PACKAGING, CEREAL</v>
          </cell>
          <cell r="D4100">
            <v>9.9939E-2</v>
          </cell>
          <cell r="E4100">
            <v>0.02</v>
          </cell>
        </row>
        <row r="4101">
          <cell r="A4101" t="str">
            <v>615230</v>
          </cell>
          <cell r="B4101" t="str">
            <v>BOX CKIE FF DBL CC CNDN</v>
          </cell>
          <cell r="C4101" t="str">
            <v>DISCONTINUED PACKAGING-BAKERY</v>
          </cell>
          <cell r="D4101">
            <v>0</v>
          </cell>
          <cell r="E4101">
            <v>0.02</v>
          </cell>
        </row>
        <row r="4102">
          <cell r="A4102" t="str">
            <v>615241</v>
          </cell>
          <cell r="B4102" t="str">
            <v>BOX CKIE RAISIN OATMEAL CNDN</v>
          </cell>
          <cell r="C4102" t="str">
            <v>DISCONTINUED PACKAGING-BAKERY</v>
          </cell>
          <cell r="D4102">
            <v>7.4848999999999999E-2</v>
          </cell>
          <cell r="E4102">
            <v>0.02</v>
          </cell>
        </row>
        <row r="4103">
          <cell r="A4103" t="str">
            <v>615243</v>
          </cell>
          <cell r="B4103" t="str">
            <v>BOX CKIE APL SPICE CNDN</v>
          </cell>
          <cell r="C4103" t="str">
            <v>DISCONTINUED PACKAGING-BAKERY</v>
          </cell>
          <cell r="D4103">
            <v>7.4848999999999999E-2</v>
          </cell>
          <cell r="E4103">
            <v>0.02</v>
          </cell>
        </row>
        <row r="4104">
          <cell r="A4104" t="str">
            <v>615244</v>
          </cell>
          <cell r="B4104" t="str">
            <v>BOX CKIE TROPL FRT CNDN</v>
          </cell>
          <cell r="C4104" t="str">
            <v>DISCONTINUED PACKAGING-BAKERY</v>
          </cell>
          <cell r="D4104">
            <v>6.6501000000000005E-2</v>
          </cell>
          <cell r="E4104">
            <v>0.02</v>
          </cell>
        </row>
        <row r="4105">
          <cell r="A4105" t="str">
            <v>615265</v>
          </cell>
          <cell r="B4105" t="str">
            <v>MINI CNTR STRWBRY BOX CNDN</v>
          </cell>
          <cell r="C4105" t="str">
            <v>DISCONTINUED PACKAGING-BAKERY</v>
          </cell>
          <cell r="D4105">
            <v>5.8890999999999999E-2</v>
          </cell>
          <cell r="E4105">
            <v>0</v>
          </cell>
        </row>
        <row r="4106">
          <cell r="A4106" t="str">
            <v>615268</v>
          </cell>
          <cell r="B4106" t="str">
            <v>MINI CNTR RSBRY/APL BOX CNDN</v>
          </cell>
          <cell r="C4106" t="str">
            <v>DISCONTINUED PACKAGING-BAKERY</v>
          </cell>
          <cell r="D4106">
            <v>5.8890999999999999E-2</v>
          </cell>
          <cell r="E4106">
            <v>0</v>
          </cell>
        </row>
        <row r="4107">
          <cell r="A4107" t="str">
            <v>615269</v>
          </cell>
          <cell r="B4107" t="str">
            <v>MINI CNTR APL/CINN BOX CNDN</v>
          </cell>
          <cell r="C4107" t="str">
            <v>DISCONTINUED PACKAGING-BAKERY</v>
          </cell>
          <cell r="D4107">
            <v>6.6000000000000003E-2</v>
          </cell>
          <cell r="E4107">
            <v>0</v>
          </cell>
        </row>
        <row r="4108">
          <cell r="A4108" t="str">
            <v>615281</v>
          </cell>
          <cell r="B4108" t="str">
            <v>BOX CAFE CRTNS CC CNDN</v>
          </cell>
          <cell r="C4108" t="str">
            <v>DISCONTINUED PACKAGING-BAKERY</v>
          </cell>
          <cell r="D4108">
            <v>0.1986</v>
          </cell>
          <cell r="E4108">
            <v>0.02</v>
          </cell>
        </row>
        <row r="4109">
          <cell r="A4109" t="str">
            <v>615282</v>
          </cell>
          <cell r="B4109" t="str">
            <v>BOX CAFE CRTNS CHOC CC CNDN</v>
          </cell>
          <cell r="C4109" t="str">
            <v>DISCONTINUED PACKAGING-BAKERY</v>
          </cell>
          <cell r="D4109">
            <v>0.1986</v>
          </cell>
          <cell r="E4109">
            <v>0.02</v>
          </cell>
        </row>
        <row r="4110">
          <cell r="A4110" t="str">
            <v>615283</v>
          </cell>
          <cell r="B4110" t="str">
            <v>BOX CAFE CRTNS OTML RSN CNDN</v>
          </cell>
          <cell r="C4110" t="str">
            <v>DISCONTINUED PACKAGING-BAKERY</v>
          </cell>
          <cell r="D4110">
            <v>0.1986</v>
          </cell>
          <cell r="E4110">
            <v>0.02</v>
          </cell>
        </row>
        <row r="4111">
          <cell r="A4111" t="str">
            <v>615411</v>
          </cell>
          <cell r="B4111" t="str">
            <v>BOX COBBLER BAR CARB FIT STRAW</v>
          </cell>
          <cell r="C4111" t="str">
            <v>BOX, BAKERY</v>
          </cell>
          <cell r="D4111">
            <v>0</v>
          </cell>
          <cell r="E4111">
            <v>0.02</v>
          </cell>
        </row>
        <row r="4112">
          <cell r="A4112" t="str">
            <v>615414</v>
          </cell>
          <cell r="B4112" t="str">
            <v>BOX COBBLER BAR CARB FIT BLUE</v>
          </cell>
          <cell r="C4112" t="str">
            <v>BOX, BAKERY</v>
          </cell>
          <cell r="D4112">
            <v>0</v>
          </cell>
          <cell r="E4112">
            <v>0.02</v>
          </cell>
        </row>
        <row r="4113">
          <cell r="A4113" t="str">
            <v>615417</v>
          </cell>
          <cell r="B4113" t="str">
            <v>BOX COBBLER BAR CARB FIT APL</v>
          </cell>
          <cell r="C4113" t="str">
            <v>BOX, BAKERY</v>
          </cell>
          <cell r="D4113">
            <v>6.6299999999999998E-2</v>
          </cell>
          <cell r="E4113">
            <v>0.02</v>
          </cell>
        </row>
        <row r="4114">
          <cell r="A4114" t="str">
            <v>615433</v>
          </cell>
          <cell r="B4114" t="str">
            <v>BOX ENERGY BAR RSPBRY CNDN</v>
          </cell>
          <cell r="C4114" t="str">
            <v>DISCONTINUED PACKAGING-BAKERY</v>
          </cell>
          <cell r="D4114">
            <v>7.2700000000000001E-2</v>
          </cell>
          <cell r="E4114">
            <v>0.02</v>
          </cell>
        </row>
        <row r="4115">
          <cell r="A4115" t="str">
            <v>615434</v>
          </cell>
          <cell r="B4115" t="str">
            <v>BOX ENRGY BAR BLUBRY/APL CNDN</v>
          </cell>
          <cell r="C4115" t="str">
            <v>DISCONTINUED PACKAGING-BAKERY</v>
          </cell>
          <cell r="D4115">
            <v>6.3500000000000001E-2</v>
          </cell>
          <cell r="E4115">
            <v>0.02</v>
          </cell>
        </row>
        <row r="4116">
          <cell r="A4116" t="str">
            <v>615435</v>
          </cell>
          <cell r="B4116" t="str">
            <v>BOX NFA CRL BAR STRWBRY CNDN</v>
          </cell>
          <cell r="C4116" t="str">
            <v>DISCONTINUED PACKAGING-BAKERY</v>
          </cell>
          <cell r="D4116">
            <v>7.3649999999999993E-2</v>
          </cell>
          <cell r="E4116">
            <v>0.02</v>
          </cell>
        </row>
        <row r="4117">
          <cell r="A4117" t="str">
            <v>615442</v>
          </cell>
          <cell r="B4117" t="str">
            <v>BOX COBBLER BAR STRWBRY CNDN</v>
          </cell>
          <cell r="C4117" t="str">
            <v>BOX, BAKERY</v>
          </cell>
          <cell r="D4117">
            <v>6.9948999999999997E-2</v>
          </cell>
          <cell r="E4117">
            <v>0.02</v>
          </cell>
        </row>
        <row r="4118">
          <cell r="A4118" t="str">
            <v>615443</v>
          </cell>
          <cell r="B4118" t="str">
            <v>BOX COBLR BAR BLUBRY CNDN</v>
          </cell>
          <cell r="C4118" t="str">
            <v>BOX, BAKERY</v>
          </cell>
          <cell r="D4118">
            <v>6.7650000000000002E-2</v>
          </cell>
          <cell r="E4118">
            <v>0.02</v>
          </cell>
        </row>
        <row r="4119">
          <cell r="A4119" t="str">
            <v>615444</v>
          </cell>
          <cell r="B4119" t="str">
            <v>BOX COBBLER BAR APPLE CNDN</v>
          </cell>
          <cell r="C4119" t="str">
            <v>FILM, BAKERY</v>
          </cell>
          <cell r="D4119">
            <v>6.7650000000000002E-2</v>
          </cell>
          <cell r="E4119">
            <v>0.02</v>
          </cell>
        </row>
        <row r="4120">
          <cell r="A4120" t="str">
            <v>615452</v>
          </cell>
          <cell r="B4120" t="str">
            <v>BOX TART MT BLUBRY CNDN</v>
          </cell>
          <cell r="C4120" t="str">
            <v>BOX, BAKERY</v>
          </cell>
          <cell r="D4120">
            <v>7.8349000000000002E-2</v>
          </cell>
          <cell r="E4120">
            <v>0.02</v>
          </cell>
        </row>
        <row r="4121">
          <cell r="A4121" t="str">
            <v>615453</v>
          </cell>
          <cell r="B4121" t="str">
            <v>BOX TART STRWBRY CNDN</v>
          </cell>
          <cell r="C4121" t="str">
            <v>BOX, BAKERY</v>
          </cell>
          <cell r="D4121">
            <v>6.9949999999999998E-2</v>
          </cell>
          <cell r="E4121">
            <v>0.02</v>
          </cell>
        </row>
        <row r="4122">
          <cell r="A4122" t="str">
            <v>615454</v>
          </cell>
          <cell r="B4122" t="str">
            <v>BOX TART RED RSPBRY CNDN</v>
          </cell>
          <cell r="C4122" t="str">
            <v>DISCONTINUED PACKAGING-BAKERY</v>
          </cell>
          <cell r="D4122">
            <v>8.0159999999999995E-2</v>
          </cell>
          <cell r="E4122">
            <v>0.02</v>
          </cell>
        </row>
        <row r="4123">
          <cell r="A4123" t="str">
            <v>615455</v>
          </cell>
          <cell r="B4123" t="str">
            <v>BOX CHERRY TRT CNDN</v>
          </cell>
          <cell r="C4123" t="str">
            <v>DISCONTINUED PACKAGING-BAKERY</v>
          </cell>
          <cell r="D4123">
            <v>6.7699999999999996E-2</v>
          </cell>
          <cell r="E4123">
            <v>0.02</v>
          </cell>
        </row>
        <row r="4124">
          <cell r="A4124" t="str">
            <v>615456</v>
          </cell>
          <cell r="B4124" t="str">
            <v>BOX APL CINN TART CNDN</v>
          </cell>
          <cell r="C4124" t="str">
            <v>DISCONTINUED PACKAGING-BAKERY</v>
          </cell>
          <cell r="D4124">
            <v>8.0229999999999996E-2</v>
          </cell>
          <cell r="E4124">
            <v>0.02</v>
          </cell>
        </row>
        <row r="4125">
          <cell r="A4125" t="str">
            <v>615457</v>
          </cell>
          <cell r="B4125" t="str">
            <v>BOX CRNBRY APL TART CNDN</v>
          </cell>
          <cell r="C4125" t="str">
            <v>DISCONTINUED PACKAGING-BAKERY</v>
          </cell>
          <cell r="D4125">
            <v>8.0228999999999995E-2</v>
          </cell>
          <cell r="E4125">
            <v>0.02</v>
          </cell>
        </row>
        <row r="4126">
          <cell r="A4126" t="str">
            <v>615458</v>
          </cell>
          <cell r="B4126" t="str">
            <v>BOX TART CHOC CNDN</v>
          </cell>
          <cell r="C4126" t="str">
            <v>BOX, BAKERY</v>
          </cell>
          <cell r="D4126">
            <v>7.8349000000000002E-2</v>
          </cell>
          <cell r="E4126">
            <v>0.02</v>
          </cell>
        </row>
        <row r="4127">
          <cell r="A4127" t="str">
            <v>615471</v>
          </cell>
          <cell r="B4127" t="str">
            <v>BOX GRNLA BAR RSPBRY CNDN</v>
          </cell>
          <cell r="C4127" t="str">
            <v>BOX, BAKERY</v>
          </cell>
          <cell r="D4127">
            <v>7.4759000000000006E-2</v>
          </cell>
          <cell r="E4127">
            <v>0.02</v>
          </cell>
        </row>
        <row r="4128">
          <cell r="A4128" t="str">
            <v>615472</v>
          </cell>
          <cell r="B4128" t="str">
            <v>BOX GRNLA BAR BLUBRY/APL CNDN</v>
          </cell>
          <cell r="C4128" t="str">
            <v>BOX, BAKERY</v>
          </cell>
          <cell r="D4128">
            <v>7.8349000000000002E-2</v>
          </cell>
          <cell r="E4128">
            <v>0.02</v>
          </cell>
        </row>
        <row r="4129">
          <cell r="A4129" t="str">
            <v>615473</v>
          </cell>
          <cell r="B4129" t="str">
            <v>BOX GRNLA BAR DATE/ALMOND CNDN</v>
          </cell>
          <cell r="C4129" t="str">
            <v>BOX, BAKERY</v>
          </cell>
          <cell r="D4129">
            <v>7.4759999999999993E-2</v>
          </cell>
          <cell r="E4129">
            <v>0.02</v>
          </cell>
        </row>
        <row r="4130">
          <cell r="A4130" t="str">
            <v>615476</v>
          </cell>
          <cell r="B4130" t="str">
            <v>BOX GRNLA BAR CHOC CHIP CNDN</v>
          </cell>
          <cell r="C4130" t="str">
            <v>DISCONTINUED PACKAGING-BAKERY</v>
          </cell>
          <cell r="D4130">
            <v>0</v>
          </cell>
          <cell r="E4130">
            <v>0.02</v>
          </cell>
        </row>
        <row r="4131">
          <cell r="A4131" t="str">
            <v>615479</v>
          </cell>
          <cell r="B4131" t="str">
            <v>CNDN CLB PK MSTR CTN TRAY</v>
          </cell>
          <cell r="C4131" t="str">
            <v>DISCONTINUED PACKAGING-BAKERY</v>
          </cell>
          <cell r="D4131">
            <v>0.20857899999999999</v>
          </cell>
          <cell r="E4131">
            <v>0</v>
          </cell>
        </row>
        <row r="4132">
          <cell r="A4132" t="str">
            <v>615481</v>
          </cell>
          <cell r="B4132" t="str">
            <v>BOX GRNLA BAR WILD BRRY CNDN</v>
          </cell>
          <cell r="C4132" t="str">
            <v>DISCONTINUED PACKAGING-BAKERY</v>
          </cell>
          <cell r="D4132">
            <v>0.1169</v>
          </cell>
          <cell r="E4132">
            <v>0.02</v>
          </cell>
        </row>
        <row r="4133">
          <cell r="A4133" t="str">
            <v>615483</v>
          </cell>
          <cell r="B4133" t="str">
            <v>BOX GRNLA BAR PNUT CRNCH CNDN</v>
          </cell>
          <cell r="C4133" t="str">
            <v>DISCONTINUED PACKAGING-BAKERY</v>
          </cell>
          <cell r="D4133">
            <v>0.1169</v>
          </cell>
          <cell r="E4133">
            <v>0.02</v>
          </cell>
        </row>
        <row r="4134">
          <cell r="A4134" t="str">
            <v>615488</v>
          </cell>
          <cell r="B4134" t="str">
            <v>FILM P CNDN GRNLA BAR RSPBRY</v>
          </cell>
          <cell r="C4134" t="str">
            <v>DISCONTINUED PACKAGING-BAKERY</v>
          </cell>
          <cell r="D4134">
            <v>1.358E-2</v>
          </cell>
          <cell r="E4134">
            <v>0.05</v>
          </cell>
        </row>
        <row r="4135">
          <cell r="A4135" t="str">
            <v>615489</v>
          </cell>
          <cell r="B4135" t="str">
            <v>FILM P CNDN GRNLA BAR BLU/APL</v>
          </cell>
          <cell r="C4135" t="str">
            <v>DISCONTINUED PACKAGING-BAKERY</v>
          </cell>
          <cell r="D4135">
            <v>1.3579000000000001E-2</v>
          </cell>
          <cell r="E4135">
            <v>0.05</v>
          </cell>
        </row>
        <row r="4136">
          <cell r="A4136" t="str">
            <v>615490</v>
          </cell>
          <cell r="B4136" t="str">
            <v>FILM P CNDN GRNLA BAR DAT ALM</v>
          </cell>
          <cell r="C4136" t="str">
            <v>DISCONTINUED PACKAGING-BAKERY</v>
          </cell>
          <cell r="D4136">
            <v>1.358E-2</v>
          </cell>
          <cell r="E4136">
            <v>0.05</v>
          </cell>
        </row>
        <row r="4137">
          <cell r="A4137" t="str">
            <v>615520</v>
          </cell>
          <cell r="B4137" t="str">
            <v>FILM P CNDN TART MT BLUBRY</v>
          </cell>
          <cell r="C4137" t="str">
            <v>DISCONTINUED PACKAGING-BAKERY</v>
          </cell>
          <cell r="D4137">
            <v>1.358E-2</v>
          </cell>
          <cell r="E4137">
            <v>0.05</v>
          </cell>
        </row>
        <row r="4138">
          <cell r="A4138" t="str">
            <v>615521</v>
          </cell>
          <cell r="B4138" t="str">
            <v>FILM P CNDN STRWBRY FF</v>
          </cell>
          <cell r="C4138" t="str">
            <v>DISCONTINUED PACKAGING-BAKERY</v>
          </cell>
          <cell r="D4138">
            <v>1.3579000000000001E-2</v>
          </cell>
          <cell r="E4138">
            <v>0.05</v>
          </cell>
        </row>
        <row r="4139">
          <cell r="A4139" t="str">
            <v>615522</v>
          </cell>
          <cell r="B4139" t="str">
            <v>FILM P CNDN TART RED RSPBRY</v>
          </cell>
          <cell r="C4139" t="str">
            <v>DISCONTINUED PACKAGING-BAKERY</v>
          </cell>
          <cell r="D4139">
            <v>1.358E-2</v>
          </cell>
          <cell r="E4139">
            <v>0.05</v>
          </cell>
        </row>
        <row r="4140">
          <cell r="A4140" t="str">
            <v>616502</v>
          </cell>
          <cell r="B4140" t="str">
            <v>MSTR CTN CKIE CNDN</v>
          </cell>
          <cell r="C4140" t="str">
            <v>DISCONTINUED PACKAGING-BAKERY</v>
          </cell>
          <cell r="D4140">
            <v>0.16247</v>
          </cell>
          <cell r="E4140">
            <v>5.0000000000000001E-3</v>
          </cell>
        </row>
        <row r="4141">
          <cell r="A4141" t="str">
            <v>622111</v>
          </cell>
          <cell r="B4141" t="str">
            <v>LABEL CHILI SPCY BLK BEAN CNDN</v>
          </cell>
          <cell r="C4141" t="str">
            <v>LABELS</v>
          </cell>
          <cell r="D4141">
            <v>0</v>
          </cell>
          <cell r="E4141">
            <v>0.05</v>
          </cell>
        </row>
        <row r="4142">
          <cell r="A4142" t="str">
            <v>622401</v>
          </cell>
          <cell r="B4142" t="str">
            <v>LABEL GRDN VEGI NF 14 CNDN</v>
          </cell>
          <cell r="C4142" t="str">
            <v>DISCONTINUED ITEMS-CO PACKCS</v>
          </cell>
          <cell r="D4142">
            <v>1.299E-2</v>
          </cell>
          <cell r="E4142">
            <v>0.05</v>
          </cell>
        </row>
        <row r="4143">
          <cell r="A4143" t="str">
            <v>622402</v>
          </cell>
          <cell r="B4143" t="str">
            <v>LABEL NF ITAL MINESTRONE CNDN</v>
          </cell>
          <cell r="C4143" t="str">
            <v>DISCONTINUED ITEMS-CO PACKCS</v>
          </cell>
          <cell r="D4143">
            <v>1.5949999999999999E-2</v>
          </cell>
          <cell r="E4143">
            <v>0.05</v>
          </cell>
        </row>
        <row r="4144">
          <cell r="A4144" t="str">
            <v>622403</v>
          </cell>
          <cell r="B4144" t="str">
            <v>LABEL NF VEGETABLE BARLEY CNDN</v>
          </cell>
          <cell r="C4144" t="str">
            <v>DISCONTINUED ITEMS-CO PACKCS</v>
          </cell>
          <cell r="D4144">
            <v>1.5949999999999999E-2</v>
          </cell>
          <cell r="E4144">
            <v>0.05</v>
          </cell>
        </row>
        <row r="4145">
          <cell r="A4145" t="str">
            <v>622404</v>
          </cell>
          <cell r="B4145" t="str">
            <v>LABEL NF COUNTRY CRN CNDN</v>
          </cell>
          <cell r="C4145" t="str">
            <v>DISCONTINUED ITEMS-CO PACKCS</v>
          </cell>
          <cell r="D4145">
            <v>1.299E-2</v>
          </cell>
          <cell r="E4145">
            <v>0.05</v>
          </cell>
        </row>
        <row r="4146">
          <cell r="A4146" t="str">
            <v>622405</v>
          </cell>
          <cell r="B4146" t="str">
            <v>LABEL NF 5 BEAN CNDN</v>
          </cell>
          <cell r="C4146" t="str">
            <v>DISCONTINUED ITEMS-CO PACKCS</v>
          </cell>
          <cell r="D4146">
            <v>1.299E-2</v>
          </cell>
          <cell r="E4146">
            <v>0.05</v>
          </cell>
        </row>
        <row r="4147">
          <cell r="A4147" t="str">
            <v>622406</v>
          </cell>
          <cell r="B4147" t="str">
            <v>LABEL NF TOMATO VEGETABLE CNDN</v>
          </cell>
          <cell r="C4147" t="str">
            <v>DISCONTINUED ITEMS-CO PACKCS</v>
          </cell>
          <cell r="D4147">
            <v>1.299E-2</v>
          </cell>
          <cell r="E4147">
            <v>0.05</v>
          </cell>
        </row>
        <row r="4148">
          <cell r="A4148" t="str">
            <v>622407</v>
          </cell>
          <cell r="B4148" t="str">
            <v>LABEL SPLIT PEA CNDN</v>
          </cell>
          <cell r="C4148" t="str">
            <v>DISCONTINUED ITEMS-CO PACKCS</v>
          </cell>
          <cell r="D4148">
            <v>1.5949999999999999E-2</v>
          </cell>
          <cell r="E4148">
            <v>0.05</v>
          </cell>
        </row>
        <row r="4149">
          <cell r="A4149" t="str">
            <v>622408</v>
          </cell>
          <cell r="B4149" t="str">
            <v>LABEL LENTIL CNDN</v>
          </cell>
          <cell r="C4149" t="str">
            <v>DISCONTINUED ITEMS-CO PACKCS</v>
          </cell>
          <cell r="D4149">
            <v>1.299E-2</v>
          </cell>
          <cell r="E4149">
            <v>0.05</v>
          </cell>
        </row>
        <row r="4150">
          <cell r="A4150" t="str">
            <v>622409</v>
          </cell>
          <cell r="B4150" t="str">
            <v>LABEL BEAN BLK CNDN</v>
          </cell>
          <cell r="C4150" t="str">
            <v>DISCONTINUED ITEMS-CO PACKCS</v>
          </cell>
          <cell r="D4150">
            <v>1.7299999999999999E-2</v>
          </cell>
          <cell r="E4150">
            <v>0.05</v>
          </cell>
        </row>
        <row r="4151">
          <cell r="A4151" t="str">
            <v>622410</v>
          </cell>
          <cell r="B4151" t="str">
            <v>LABEL CHILI SPCY BLK BEAN CNDN</v>
          </cell>
          <cell r="C4151" t="str">
            <v>LABELS</v>
          </cell>
          <cell r="D4151">
            <v>0</v>
          </cell>
          <cell r="E4151">
            <v>0.05</v>
          </cell>
        </row>
        <row r="4152">
          <cell r="A4152" t="str">
            <v>622699</v>
          </cell>
          <cell r="B4152" t="str">
            <v>LID DRY SO CUP CNDN</v>
          </cell>
          <cell r="C4152" t="str">
            <v>LIDS</v>
          </cell>
          <cell r="D4152">
            <v>1.2999999999999999E-2</v>
          </cell>
          <cell r="E4152">
            <v>0.05</v>
          </cell>
        </row>
        <row r="4153">
          <cell r="A4153" t="str">
            <v>622700</v>
          </cell>
          <cell r="B4153" t="str">
            <v>LID DRY SO CUP CNDN</v>
          </cell>
          <cell r="C4153" t="str">
            <v>DISCONTINUED ITEMS-CO PACKCS</v>
          </cell>
          <cell r="D4153">
            <v>1.1599999999999999E-2</v>
          </cell>
          <cell r="E4153">
            <v>0.05</v>
          </cell>
        </row>
        <row r="4154">
          <cell r="A4154" t="str">
            <v>622701</v>
          </cell>
          <cell r="B4154" t="str">
            <v>SO SPICY BN CSCS CUP CNDN</v>
          </cell>
          <cell r="C4154" t="str">
            <v>DISCONTINUED ITEMS-CO PACKCS</v>
          </cell>
          <cell r="D4154">
            <v>9.1999999999999998E-2</v>
          </cell>
          <cell r="E4154">
            <v>0.02</v>
          </cell>
        </row>
        <row r="4155">
          <cell r="A4155" t="str">
            <v>622701S</v>
          </cell>
          <cell r="B4155" t="str">
            <v>CUP SO SPICY BN CSCS SW CNDN</v>
          </cell>
          <cell r="C4155" t="str">
            <v>DISCONTINUED ITEMS-CO PACKCS</v>
          </cell>
          <cell r="D4155">
            <v>7.2999999999999995E-2</v>
          </cell>
          <cell r="E4155">
            <v>0.02</v>
          </cell>
        </row>
        <row r="4156">
          <cell r="A4156" t="str">
            <v>622703</v>
          </cell>
          <cell r="B4156" t="str">
            <v>CUP SO CKN NDLE VEGI CNDN</v>
          </cell>
          <cell r="C4156" t="str">
            <v>DISCONTINUED ITEMS-CO PACKCS</v>
          </cell>
          <cell r="D4156">
            <v>7.2999999999999995E-2</v>
          </cell>
          <cell r="E4156">
            <v>0.02</v>
          </cell>
        </row>
        <row r="4157">
          <cell r="A4157" t="str">
            <v>622703S</v>
          </cell>
          <cell r="B4157" t="str">
            <v>CUP SO CKN NDLE SW CNDN</v>
          </cell>
          <cell r="C4157" t="str">
            <v>DISCONTINUED ITEMS-CO PACKCS</v>
          </cell>
          <cell r="D4157">
            <v>7.2999999999999995E-2</v>
          </cell>
          <cell r="E4157">
            <v>0.02</v>
          </cell>
        </row>
        <row r="4158">
          <cell r="A4158" t="str">
            <v>622706</v>
          </cell>
          <cell r="B4158" t="str">
            <v>CUP SO PASTA ITAL CNDND</v>
          </cell>
          <cell r="C4158" t="str">
            <v>CUPS</v>
          </cell>
          <cell r="D4158">
            <v>7.2999999999999995E-2</v>
          </cell>
          <cell r="E4158">
            <v>0.02</v>
          </cell>
        </row>
        <row r="4159">
          <cell r="A4159" t="str">
            <v>622706S</v>
          </cell>
          <cell r="B4159" t="str">
            <v>CUP CNDN ITAL SW</v>
          </cell>
          <cell r="C4159" t="str">
            <v>DISCONTINUED PACKAGING, CEREAL</v>
          </cell>
          <cell r="D4159">
            <v>7.2999999999999995E-2</v>
          </cell>
          <cell r="E4159">
            <v>0</v>
          </cell>
        </row>
        <row r="4160">
          <cell r="A4160" t="str">
            <v>622710</v>
          </cell>
          <cell r="B4160" t="str">
            <v>CUP CNDN MARINARA SW</v>
          </cell>
          <cell r="C4160" t="str">
            <v>CUPS</v>
          </cell>
          <cell r="D4160">
            <v>7.4800000000000005E-2</v>
          </cell>
          <cell r="E4160">
            <v>0</v>
          </cell>
        </row>
        <row r="4161">
          <cell r="A4161" t="str">
            <v>622710S</v>
          </cell>
          <cell r="B4161" t="str">
            <v>CUP CNDN MARINARA SW</v>
          </cell>
          <cell r="C4161" t="str">
            <v>DISCONTINUED PACKAGING, CEREAL</v>
          </cell>
          <cell r="D4161">
            <v>7.2999999999999995E-2</v>
          </cell>
          <cell r="E4161">
            <v>0</v>
          </cell>
        </row>
        <row r="4162">
          <cell r="A4162" t="str">
            <v>622711</v>
          </cell>
          <cell r="B4162" t="str">
            <v>CUP CNDN PARMESAN SW</v>
          </cell>
          <cell r="C4162" t="str">
            <v>DISCONTINUED PACKAGING-BAKERY</v>
          </cell>
          <cell r="D4162">
            <v>7.4800000000000005E-2</v>
          </cell>
          <cell r="E4162">
            <v>0</v>
          </cell>
        </row>
        <row r="4163">
          <cell r="A4163" t="str">
            <v>622711S</v>
          </cell>
          <cell r="B4163" t="str">
            <v>CUP CNDN PARMESAN SW</v>
          </cell>
          <cell r="C4163" t="str">
            <v>DISCONTINUED PACKAGING, CEREAL</v>
          </cell>
          <cell r="D4163">
            <v>7.2999999999999995E-2</v>
          </cell>
          <cell r="E4163">
            <v>0</v>
          </cell>
        </row>
        <row r="4164">
          <cell r="A4164" t="str">
            <v>622803</v>
          </cell>
          <cell r="B4164" t="str">
            <v>CUP SO CKN NDLE CNDN 10 OZ</v>
          </cell>
          <cell r="C4164" t="str">
            <v>DISCONTINUED ITEMS-CO PACKCS</v>
          </cell>
          <cell r="D4164">
            <v>6.0999999999999999E-2</v>
          </cell>
          <cell r="E4164">
            <v>0.02</v>
          </cell>
        </row>
        <row r="4165">
          <cell r="A4165" t="str">
            <v>622804</v>
          </cell>
          <cell r="B4165" t="str">
            <v>CUP SO CORN CHWDR CNDN 10 OZ</v>
          </cell>
          <cell r="C4165" t="str">
            <v>DISCONTINUED ITEMS-CO PACKCS</v>
          </cell>
          <cell r="D4165">
            <v>6.0999999999999999E-2</v>
          </cell>
          <cell r="E4165">
            <v>0.02</v>
          </cell>
        </row>
        <row r="4166">
          <cell r="A4166" t="str">
            <v>622807</v>
          </cell>
          <cell r="B4166" t="str">
            <v>CUP SO CREAMY POT CNDN 10 OZ</v>
          </cell>
          <cell r="C4166" t="str">
            <v>DISCONTINUED ITEMS-CO PACKCS</v>
          </cell>
          <cell r="D4166">
            <v>6.0999999999999999E-2</v>
          </cell>
          <cell r="E4166">
            <v>0.02</v>
          </cell>
        </row>
        <row r="4167">
          <cell r="A4167" t="str">
            <v>622808</v>
          </cell>
          <cell r="B4167" t="str">
            <v>CUP SO SPLIT PEA CNDN 10 OZ</v>
          </cell>
          <cell r="C4167" t="str">
            <v>DISCONTINUED ITEMS-CO PACKCS</v>
          </cell>
          <cell r="D4167">
            <v>6.0999999999999999E-2</v>
          </cell>
          <cell r="E4167">
            <v>0.02</v>
          </cell>
        </row>
        <row r="4168">
          <cell r="A4168" t="str">
            <v>624103</v>
          </cell>
          <cell r="B4168" t="str">
            <v>LABEL CHILI SPCY BLK BEAN CNDN</v>
          </cell>
          <cell r="C4168" t="str">
            <v>LABELS</v>
          </cell>
          <cell r="D4168">
            <v>0</v>
          </cell>
          <cell r="E4168">
            <v>0.05</v>
          </cell>
        </row>
        <row r="4169">
          <cell r="A4169" t="str">
            <v>624201</v>
          </cell>
          <cell r="B4169" t="str">
            <v>LABEL CHILI MILD BLK BEAN CNDN</v>
          </cell>
          <cell r="C4169" t="str">
            <v>DISCONTINUED ITEMS-CO PACKCS</v>
          </cell>
          <cell r="D4169">
            <v>1.299E-2</v>
          </cell>
          <cell r="E4169">
            <v>0.05</v>
          </cell>
        </row>
        <row r="4170">
          <cell r="A4170" t="str">
            <v>624202</v>
          </cell>
          <cell r="B4170" t="str">
            <v>LABEL CHILI SPCY BLK BEAN CNDN</v>
          </cell>
          <cell r="C4170" t="str">
            <v>DISCONTINUED ITEMS-CO PACKCS</v>
          </cell>
          <cell r="D4170">
            <v>1.299E-2</v>
          </cell>
          <cell r="E4170">
            <v>0.05</v>
          </cell>
        </row>
        <row r="4171">
          <cell r="A4171" t="str">
            <v>624203</v>
          </cell>
          <cell r="B4171" t="str">
            <v>LABEL CHILI MILD VEGI 3BN CNDN</v>
          </cell>
          <cell r="C4171" t="str">
            <v>DISCONTINUED ITEMS-CO PACKCS</v>
          </cell>
          <cell r="D4171">
            <v>1.299E-2</v>
          </cell>
          <cell r="E4171">
            <v>0.05</v>
          </cell>
        </row>
        <row r="4172">
          <cell r="A4172" t="str">
            <v>624401</v>
          </cell>
          <cell r="B4172" t="str">
            <v>LABEL SO GARDEN VEGI CNDN</v>
          </cell>
          <cell r="C4172" t="str">
            <v>DISCONTINUED ITEMS-CO PACKCS</v>
          </cell>
          <cell r="D4172">
            <v>1.2E-2</v>
          </cell>
          <cell r="E4172">
            <v>0.05</v>
          </cell>
        </row>
        <row r="4173">
          <cell r="A4173" t="str">
            <v>624402</v>
          </cell>
          <cell r="B4173" t="str">
            <v>LABEL SO REAL ITAL MNSTRN CNDN</v>
          </cell>
          <cell r="C4173" t="str">
            <v>DISCONTINUED ITEMS-CO PACKCS</v>
          </cell>
          <cell r="D4173">
            <v>1.2E-2</v>
          </cell>
          <cell r="E4173">
            <v>0.05</v>
          </cell>
        </row>
        <row r="4174">
          <cell r="A4174" t="str">
            <v>624403</v>
          </cell>
          <cell r="B4174" t="str">
            <v>LABEL CNDN SOUP VEGI BARLEY</v>
          </cell>
          <cell r="C4174" t="str">
            <v>DISCONTINUED ITEMS-CO PACKCS</v>
          </cell>
          <cell r="D4174">
            <v>1.2E-2</v>
          </cell>
          <cell r="E4174">
            <v>0.05</v>
          </cell>
        </row>
        <row r="4175">
          <cell r="A4175" t="str">
            <v>624404</v>
          </cell>
          <cell r="B4175" t="str">
            <v>LABEL SO CORN VEGI CNDN</v>
          </cell>
          <cell r="C4175" t="str">
            <v>DISCONTINUED ITEMS-CO PACKCS</v>
          </cell>
          <cell r="D4175">
            <v>1.2E-2</v>
          </cell>
          <cell r="E4175">
            <v>0.05</v>
          </cell>
        </row>
        <row r="4176">
          <cell r="A4176" t="str">
            <v>624405</v>
          </cell>
          <cell r="B4176" t="str">
            <v>LABEL SO 5-BEAN VEGI CNDN</v>
          </cell>
          <cell r="C4176" t="str">
            <v>DISCONTINUED ITEMS-CO PACKCS</v>
          </cell>
          <cell r="D4176">
            <v>1.2E-2</v>
          </cell>
          <cell r="E4176">
            <v>0.05</v>
          </cell>
        </row>
        <row r="4177">
          <cell r="A4177" t="str">
            <v>624406</v>
          </cell>
          <cell r="B4177" t="str">
            <v>LABEL SO TOMATO VEGI CNDN</v>
          </cell>
          <cell r="C4177" t="str">
            <v>DISCONTINUED ITEMS-CO PACKCS</v>
          </cell>
          <cell r="D4177">
            <v>1.2E-2</v>
          </cell>
          <cell r="E4177">
            <v>0.05</v>
          </cell>
        </row>
        <row r="4178">
          <cell r="A4178" t="str">
            <v>624407</v>
          </cell>
          <cell r="B4178" t="str">
            <v>LABEL SO SPLIT PEA/CARROT CNDN</v>
          </cell>
          <cell r="C4178" t="str">
            <v>DISCONTINUED ITEMS-CO PACKCS</v>
          </cell>
          <cell r="D4178">
            <v>1.2E-2</v>
          </cell>
          <cell r="E4178">
            <v>0.05</v>
          </cell>
        </row>
        <row r="4179">
          <cell r="A4179" t="str">
            <v>624408</v>
          </cell>
          <cell r="B4179" t="str">
            <v>LABEL SO LENTIL/CARROT CNDN</v>
          </cell>
          <cell r="C4179" t="str">
            <v>DISCONTINUED ITEMS-CO PACKCS</v>
          </cell>
          <cell r="D4179">
            <v>1.2E-2</v>
          </cell>
          <cell r="E4179">
            <v>0.05</v>
          </cell>
        </row>
        <row r="4180">
          <cell r="A4180" t="str">
            <v>624409</v>
          </cell>
          <cell r="B4180" t="str">
            <v>LABEL SO BLK BEAN/VEGI CNDN</v>
          </cell>
          <cell r="C4180" t="str">
            <v>DISCONTINUED ITEMS-CO PACKCS</v>
          </cell>
          <cell r="D4180">
            <v>1.2E-2</v>
          </cell>
          <cell r="E4180">
            <v>0.05</v>
          </cell>
        </row>
        <row r="4181">
          <cell r="A4181" t="str">
            <v>645420</v>
          </cell>
          <cell r="B4181" t="str">
            <v>BOX CARBO LITE CRL BAR BLUE CN</v>
          </cell>
          <cell r="C4181" t="str">
            <v>CO-PACK</v>
          </cell>
          <cell r="D4181">
            <v>0</v>
          </cell>
          <cell r="E4181">
            <v>0.02</v>
          </cell>
        </row>
        <row r="4182">
          <cell r="A4182" t="str">
            <v>645421</v>
          </cell>
          <cell r="B4182" t="str">
            <v>BOX CARBO LITE CRL BAR STA CN</v>
          </cell>
          <cell r="C4182" t="str">
            <v>CO-PACK</v>
          </cell>
          <cell r="D4182">
            <v>0</v>
          </cell>
          <cell r="E4182">
            <v>0.02</v>
          </cell>
        </row>
        <row r="4183">
          <cell r="A4183" t="str">
            <v>645422</v>
          </cell>
          <cell r="B4183" t="str">
            <v>BOX CARBO LITE CRL BAR CINN CN</v>
          </cell>
          <cell r="C4183" t="str">
            <v>CO-PACK</v>
          </cell>
          <cell r="D4183">
            <v>0</v>
          </cell>
          <cell r="E4183">
            <v>0.02</v>
          </cell>
        </row>
        <row r="4184">
          <cell r="A4184" t="str">
            <v>669227</v>
          </cell>
          <cell r="B4184" t="str">
            <v>BOX TABOULI CNDN</v>
          </cell>
          <cell r="C4184" t="str">
            <v>INNER BOX</v>
          </cell>
          <cell r="D4184">
            <v>5.2780000000000001E-2</v>
          </cell>
          <cell r="E4184">
            <v>0.02</v>
          </cell>
        </row>
        <row r="4185">
          <cell r="A4185" t="str">
            <v>669230</v>
          </cell>
          <cell r="B4185" t="str">
            <v>BOX FALAFEL CNDN</v>
          </cell>
          <cell r="C4185" t="str">
            <v>INNER BOX</v>
          </cell>
          <cell r="D4185">
            <v>6.7339999999999997E-2</v>
          </cell>
          <cell r="E4185">
            <v>0.02</v>
          </cell>
        </row>
        <row r="4186">
          <cell r="A4186" t="str">
            <v>669231</v>
          </cell>
          <cell r="B4186" t="str">
            <v>BOX HUMMUS CNDN</v>
          </cell>
          <cell r="C4186" t="str">
            <v>INNER BOX</v>
          </cell>
          <cell r="D4186">
            <v>6.4868999999999996E-2</v>
          </cell>
          <cell r="E4186">
            <v>0.02</v>
          </cell>
        </row>
        <row r="4187">
          <cell r="A4187" t="str">
            <v>669240</v>
          </cell>
          <cell r="B4187" t="str">
            <v>BOX RICE PILAF CNDN</v>
          </cell>
          <cell r="C4187" t="str">
            <v>INNER BOX</v>
          </cell>
          <cell r="D4187">
            <v>6.8039000000000002E-2</v>
          </cell>
          <cell r="E4187">
            <v>0.02</v>
          </cell>
        </row>
        <row r="4188">
          <cell r="A4188" t="str">
            <v>669241</v>
          </cell>
          <cell r="B4188" t="str">
            <v>BOX SPANISH PILAF CNDN</v>
          </cell>
          <cell r="C4188" t="str">
            <v>INNER BOX</v>
          </cell>
          <cell r="D4188">
            <v>6.6239999999999993E-2</v>
          </cell>
          <cell r="E4188">
            <v>0.02</v>
          </cell>
        </row>
        <row r="4189">
          <cell r="A4189" t="str">
            <v>669243</v>
          </cell>
          <cell r="B4189" t="str">
            <v>BOX LENTIL PILAF CNDN</v>
          </cell>
          <cell r="C4189" t="str">
            <v>INNER BOX</v>
          </cell>
          <cell r="D4189">
            <v>6.4868999999999996E-2</v>
          </cell>
          <cell r="E4189">
            <v>0.02</v>
          </cell>
        </row>
        <row r="4190">
          <cell r="A4190" t="str">
            <v>669244</v>
          </cell>
          <cell r="B4190" t="str">
            <v>BOX NUTTED PILAF CNDN</v>
          </cell>
          <cell r="C4190" t="str">
            <v>INNER BOX</v>
          </cell>
          <cell r="D4190">
            <v>6.5521999999999997E-2</v>
          </cell>
          <cell r="E4190">
            <v>0.02</v>
          </cell>
        </row>
        <row r="4191">
          <cell r="A4191" t="str">
            <v>669247</v>
          </cell>
          <cell r="B4191" t="str">
            <v>BOX CSCS CNDN</v>
          </cell>
          <cell r="C4191" t="str">
            <v>INNER BOX</v>
          </cell>
          <cell r="D4191">
            <v>6.8039000000000002E-2</v>
          </cell>
          <cell r="E4191">
            <v>0.02</v>
          </cell>
        </row>
        <row r="4192">
          <cell r="A4192" t="str">
            <v>669248</v>
          </cell>
          <cell r="B4192" t="str">
            <v>BOX WHL WHEAT CSCS CNDN</v>
          </cell>
          <cell r="C4192" t="str">
            <v>INNER BOX</v>
          </cell>
          <cell r="D4192">
            <v>6.8039999999999989E-2</v>
          </cell>
          <cell r="E4192">
            <v>0.02</v>
          </cell>
        </row>
        <row r="4193">
          <cell r="A4193" t="str">
            <v>680010</v>
          </cell>
          <cell r="B4193" t="str">
            <v>LABEL SO YVES SPLT PEA/CRT</v>
          </cell>
          <cell r="C4193" t="str">
            <v>DISCONTINUED ITEMS-CO PACKCS</v>
          </cell>
          <cell r="D4193">
            <v>1.2989000000000001E-2</v>
          </cell>
          <cell r="E4193">
            <v>0.05</v>
          </cell>
        </row>
        <row r="4194">
          <cell r="A4194" t="str">
            <v>680011</v>
          </cell>
          <cell r="B4194" t="str">
            <v>LABEL SO YVES LENTIL/CRT</v>
          </cell>
          <cell r="C4194" t="str">
            <v>DISCONTINUED ITEMS-CO PACKCS</v>
          </cell>
          <cell r="D4194">
            <v>1.299E-2</v>
          </cell>
          <cell r="E4194">
            <v>0.05</v>
          </cell>
        </row>
        <row r="4195">
          <cell r="A4195" t="str">
            <v>680012</v>
          </cell>
          <cell r="B4195" t="str">
            <v>LABEL SO YVES ITAL MNSTRN</v>
          </cell>
          <cell r="C4195" t="str">
            <v>DISCONTINUED ITEMS-CO PACKCS</v>
          </cell>
          <cell r="D4195">
            <v>1.299E-2</v>
          </cell>
          <cell r="E4195">
            <v>0.05</v>
          </cell>
        </row>
        <row r="4196">
          <cell r="A4196" t="str">
            <v>680013</v>
          </cell>
          <cell r="B4196" t="str">
            <v>LABEL SO YVES 5 BEAN VEGE</v>
          </cell>
          <cell r="C4196" t="str">
            <v>DISCONTINUED ITEMS-CO PACKCS</v>
          </cell>
          <cell r="D4196">
            <v>1.299E-2</v>
          </cell>
          <cell r="E4196">
            <v>0.05</v>
          </cell>
        </row>
        <row r="4197">
          <cell r="A4197" t="str">
            <v>680014</v>
          </cell>
          <cell r="B4197" t="str">
            <v>LABEL SO YVES TMTO VEGE</v>
          </cell>
          <cell r="C4197" t="str">
            <v>DISCONTINUED ITEMS-CO PACKCS</v>
          </cell>
          <cell r="D4197">
            <v>1.299E-2</v>
          </cell>
          <cell r="E4197">
            <v>0.05</v>
          </cell>
        </row>
        <row r="4198">
          <cell r="A4198" t="str">
            <v>680015</v>
          </cell>
          <cell r="B4198" t="str">
            <v>LABEL SO YVES 14 GRDN VEGE</v>
          </cell>
          <cell r="C4198" t="str">
            <v>DISCONTINUED ITEMS-CO PACKCS</v>
          </cell>
          <cell r="D4198">
            <v>1.299E-2</v>
          </cell>
          <cell r="E4198">
            <v>0.05</v>
          </cell>
        </row>
        <row r="4199">
          <cell r="A4199" t="str">
            <v>680016</v>
          </cell>
          <cell r="B4199" t="str">
            <v>LABEL SO YVES CORN/VEGE</v>
          </cell>
          <cell r="C4199" t="str">
            <v>DISCONTINUED ITEMS-CO PACKCS</v>
          </cell>
          <cell r="D4199">
            <v>1.299E-2</v>
          </cell>
          <cell r="E4199">
            <v>0.05</v>
          </cell>
        </row>
        <row r="4200">
          <cell r="A4200" t="str">
            <v>680017</v>
          </cell>
          <cell r="B4200" t="str">
            <v>LABEL SO YVES VEGE BARLEY</v>
          </cell>
          <cell r="C4200" t="str">
            <v>DISCONTINUED ITEMS-CO PACKCS</v>
          </cell>
          <cell r="D4200">
            <v>1.299E-2</v>
          </cell>
          <cell r="E4200">
            <v>0.05</v>
          </cell>
        </row>
        <row r="4201">
          <cell r="A4201" t="str">
            <v>680018</v>
          </cell>
          <cell r="B4201" t="str">
            <v>LABEL SO YVES MLD BLK BN CHILI</v>
          </cell>
          <cell r="C4201" t="str">
            <v>DISCONTINUED ITEMS-CO PACKCS</v>
          </cell>
          <cell r="D4201">
            <v>1.299E-2</v>
          </cell>
          <cell r="E4201">
            <v>0.05</v>
          </cell>
        </row>
        <row r="4202">
          <cell r="A4202" t="str">
            <v>680019</v>
          </cell>
          <cell r="B4202" t="str">
            <v>LABEL SO YVES SPCY VEGE CHILI</v>
          </cell>
          <cell r="C4202" t="str">
            <v>DISCONTINUED ITEMS-CO PACKCS</v>
          </cell>
          <cell r="D4202">
            <v>1.299E-2</v>
          </cell>
          <cell r="E4202">
            <v>0.05</v>
          </cell>
        </row>
        <row r="4203">
          <cell r="A4203" t="str">
            <v>680020</v>
          </cell>
          <cell r="B4203" t="str">
            <v>LABEL SO YVES SPCY BL BN CHILI</v>
          </cell>
          <cell r="C4203" t="str">
            <v>DISCONTINUED ITEMS-CO PACKCS</v>
          </cell>
          <cell r="D4203">
            <v>1.299E-2</v>
          </cell>
          <cell r="E4203">
            <v>0.05</v>
          </cell>
        </row>
        <row r="4204">
          <cell r="A4204" t="str">
            <v>680021</v>
          </cell>
          <cell r="B4204" t="str">
            <v>LABEL SO YVES MLD 3 BN CHILI</v>
          </cell>
          <cell r="C4204" t="str">
            <v>DISCONTINUED ITEMS-CO PACKCS</v>
          </cell>
          <cell r="D4204">
            <v>1.299E-2</v>
          </cell>
          <cell r="E4204">
            <v>0.05</v>
          </cell>
        </row>
        <row r="4205">
          <cell r="A4205" t="str">
            <v>684100</v>
          </cell>
          <cell r="B4205" t="str">
            <v>MSTR CTN CRKR CNDN</v>
          </cell>
          <cell r="C4205" t="str">
            <v>DISCONTINUED PACKAGING-BAKERY</v>
          </cell>
          <cell r="D4205">
            <v>0.14560000000000001</v>
          </cell>
          <cell r="E4205">
            <v>5.0000000000000001E-3</v>
          </cell>
        </row>
        <row r="4206">
          <cell r="A4206" t="str">
            <v>685100</v>
          </cell>
          <cell r="B4206" t="str">
            <v>MSTR CTN CRL GENERIC CNDN</v>
          </cell>
          <cell r="C4206" t="str">
            <v>DISCONTINUED ITEMS-CO PACKCS</v>
          </cell>
          <cell r="D4206">
            <v>0.14580000000000001</v>
          </cell>
          <cell r="E4206">
            <v>5.0000000000000001E-3</v>
          </cell>
        </row>
        <row r="4207">
          <cell r="A4207" t="str">
            <v>685145</v>
          </cell>
          <cell r="B4207" t="str">
            <v>MSTR CTN GRNLA W/RSN FF CNDN</v>
          </cell>
          <cell r="C4207" t="str">
            <v>DISCONTINUED PACKAGING, CEREAL</v>
          </cell>
          <cell r="D4207">
            <v>0.31</v>
          </cell>
          <cell r="E4207">
            <v>5.0000000000000001E-3</v>
          </cell>
        </row>
        <row r="4208">
          <cell r="A4208" t="str">
            <v>685433</v>
          </cell>
          <cell r="B4208" t="str">
            <v>MSTR CTN ENRG BAR RSPBRY CNDN</v>
          </cell>
          <cell r="C4208" t="str">
            <v>DISCONTINUED PACKAGING-BAKERY</v>
          </cell>
          <cell r="D4208">
            <v>0.14779999999999999</v>
          </cell>
          <cell r="E4208">
            <v>5.0000000000000001E-3</v>
          </cell>
        </row>
        <row r="4209">
          <cell r="A4209" t="str">
            <v>685434</v>
          </cell>
          <cell r="B4209" t="str">
            <v>MSTR CTN ENRG BAR BLUBRY CNDN</v>
          </cell>
          <cell r="C4209" t="str">
            <v>DISCONTINUED PACKAGING-BAKERY</v>
          </cell>
          <cell r="D4209">
            <v>0.14779999999999999</v>
          </cell>
          <cell r="E4209">
            <v>5.0000000000000001E-3</v>
          </cell>
        </row>
        <row r="4210">
          <cell r="A4210" t="str">
            <v>685435</v>
          </cell>
          <cell r="B4210" t="str">
            <v>MSTR CTN ENRG BAR STRWBRY CNDN</v>
          </cell>
          <cell r="C4210" t="str">
            <v>DISCONTINUED PACKAGING-BAKERY</v>
          </cell>
          <cell r="D4210">
            <v>0.14779999999999999</v>
          </cell>
          <cell r="E4210">
            <v>5.0000000000000001E-3</v>
          </cell>
        </row>
        <row r="4211">
          <cell r="A4211" t="str">
            <v>685452</v>
          </cell>
          <cell r="B4211" t="str">
            <v>MSTR CTN BLUBRY TART CNDN</v>
          </cell>
          <cell r="C4211" t="str">
            <v>DISCONTINUED PACKAGING-BAKERY</v>
          </cell>
          <cell r="D4211">
            <v>0.1178</v>
          </cell>
          <cell r="E4211">
            <v>5.0000000000000001E-3</v>
          </cell>
        </row>
        <row r="4212">
          <cell r="A4212" t="str">
            <v>685453</v>
          </cell>
          <cell r="B4212" t="str">
            <v>MSTR CTN STRWBRY TART CNDN</v>
          </cell>
          <cell r="C4212" t="str">
            <v>DISCONTINUED PACKAGING-BAKERY</v>
          </cell>
          <cell r="D4212">
            <v>0.17369999999999999</v>
          </cell>
          <cell r="E4212">
            <v>5.0000000000000001E-3</v>
          </cell>
        </row>
        <row r="4213">
          <cell r="A4213" t="str">
            <v>685454</v>
          </cell>
          <cell r="B4213" t="str">
            <v>MSTR CTN RSPBRY TART CNDN</v>
          </cell>
          <cell r="C4213" t="str">
            <v>DISCONTINUED PACKAGING-BAKERY</v>
          </cell>
          <cell r="D4213">
            <v>0.17369999999999999</v>
          </cell>
          <cell r="E4213">
            <v>5.0000000000000001E-3</v>
          </cell>
        </row>
        <row r="4214">
          <cell r="A4214" t="str">
            <v>685455</v>
          </cell>
          <cell r="B4214" t="str">
            <v>MSTR CTN CHERRY TART CNDN</v>
          </cell>
          <cell r="C4214" t="str">
            <v>DISCONTINUED PACKAGING-BAKERY</v>
          </cell>
          <cell r="D4214">
            <v>0.17369999999999999</v>
          </cell>
          <cell r="E4214">
            <v>5.0000000000000001E-3</v>
          </cell>
        </row>
        <row r="4215">
          <cell r="A4215" t="str">
            <v>685456</v>
          </cell>
          <cell r="B4215" t="str">
            <v>MSTR CTN APL CINN TART CNDN</v>
          </cell>
          <cell r="C4215" t="str">
            <v>DISCONTINUED PACKAGING-BAKERY</v>
          </cell>
          <cell r="D4215">
            <v>0.17369999999999999</v>
          </cell>
          <cell r="E4215">
            <v>5.0000000000000001E-3</v>
          </cell>
        </row>
        <row r="4216">
          <cell r="A4216" t="str">
            <v>685457</v>
          </cell>
          <cell r="B4216" t="str">
            <v>MSTR CTN CRNBRY APL CNDN</v>
          </cell>
          <cell r="C4216" t="str">
            <v>DISCONTINUED PACKAGING-BAKERY</v>
          </cell>
          <cell r="D4216">
            <v>0.11749999999999999</v>
          </cell>
          <cell r="E4216">
            <v>5.0000000000000001E-3</v>
          </cell>
        </row>
        <row r="4217">
          <cell r="A4217" t="str">
            <v>685458</v>
          </cell>
          <cell r="B4217" t="str">
            <v>MSTR CTN CHOC TART CNDN</v>
          </cell>
          <cell r="C4217" t="str">
            <v>DISCONTINUED PACKAGING-BAKERY</v>
          </cell>
          <cell r="D4217">
            <v>0.117505</v>
          </cell>
          <cell r="E4217">
            <v>5.0000000000000001E-3</v>
          </cell>
        </row>
        <row r="4218">
          <cell r="A4218" t="str">
            <v>685471</v>
          </cell>
          <cell r="B4218" t="str">
            <v>MSTR GRNLA BAR RSPBRY CNDN</v>
          </cell>
          <cell r="C4218" t="str">
            <v>DISCONTINUED PACKAGING-BAKERY</v>
          </cell>
          <cell r="D4218">
            <v>0.16258</v>
          </cell>
          <cell r="E4218">
            <v>5.0000000000000001E-3</v>
          </cell>
        </row>
        <row r="4219">
          <cell r="A4219" t="str">
            <v>685472</v>
          </cell>
          <cell r="B4219" t="str">
            <v>MSTR CTN GRNLA BAR BLUBRY CNDN</v>
          </cell>
          <cell r="C4219" t="str">
            <v>DISCONTINUED PACKAGING-BAKERY</v>
          </cell>
          <cell r="D4219">
            <v>0.17599999999999999</v>
          </cell>
          <cell r="E4219">
            <v>5.0000000000000001E-3</v>
          </cell>
        </row>
        <row r="4220">
          <cell r="A4220" t="str">
            <v>685473</v>
          </cell>
          <cell r="B4220" t="str">
            <v>MSTR CTN GRNLA BAR DATE CNDN</v>
          </cell>
          <cell r="C4220" t="str">
            <v>DISCONTINUED PACKAGING-BAKERY</v>
          </cell>
          <cell r="D4220">
            <v>0.16258</v>
          </cell>
          <cell r="E4220">
            <v>5.0000000000000001E-3</v>
          </cell>
        </row>
        <row r="4221">
          <cell r="A4221" t="str">
            <v>697111</v>
          </cell>
          <cell r="B4221" t="str">
            <v>BOX NUT CURY MLD SPC CSCS CNDN</v>
          </cell>
          <cell r="C4221" t="str">
            <v>INNER BOX</v>
          </cell>
          <cell r="D4221">
            <v>6.4868999999999996E-2</v>
          </cell>
          <cell r="E4221">
            <v>0.02</v>
          </cell>
        </row>
        <row r="4222">
          <cell r="A4222" t="str">
            <v>697112</v>
          </cell>
          <cell r="B4222" t="str">
            <v>BOX RSTD GRLC OL OIL CSCS CNDN</v>
          </cell>
          <cell r="C4222" t="str">
            <v>INNER BOX</v>
          </cell>
          <cell r="D4222">
            <v>6.6669999999999993E-2</v>
          </cell>
          <cell r="E4222">
            <v>0.02</v>
          </cell>
        </row>
        <row r="4223">
          <cell r="A4223" t="str">
            <v>697113</v>
          </cell>
          <cell r="B4223" t="str">
            <v>BOX WILD FRST MSHRM CSCS  CNDN</v>
          </cell>
          <cell r="C4223" t="str">
            <v>INNER BOX</v>
          </cell>
          <cell r="D4223">
            <v>6.6239999999999993E-2</v>
          </cell>
          <cell r="E4223">
            <v>0.02</v>
          </cell>
        </row>
        <row r="4224">
          <cell r="A4224" t="str">
            <v>697114</v>
          </cell>
          <cell r="B4224" t="str">
            <v>BOX LEMON SPINACH CSCS CNDN</v>
          </cell>
          <cell r="C4224" t="str">
            <v>INNER BOX</v>
          </cell>
          <cell r="D4224">
            <v>5.2779E-2</v>
          </cell>
          <cell r="E4224">
            <v>0.02</v>
          </cell>
        </row>
        <row r="4225">
          <cell r="A4225" t="str">
            <v>697670</v>
          </cell>
          <cell r="B4225" t="str">
            <v>BOX SUPERNATURAL CNDN</v>
          </cell>
          <cell r="C4225" t="str">
            <v>BOX, CEREAL</v>
          </cell>
          <cell r="D4225">
            <v>0.10184</v>
          </cell>
          <cell r="E4225">
            <v>2E-3</v>
          </cell>
        </row>
        <row r="4226">
          <cell r="A4226" t="str">
            <v>697675</v>
          </cell>
          <cell r="B4226" t="str">
            <v>BOX STRWBRY N CREAM CNDN</v>
          </cell>
          <cell r="C4226" t="str">
            <v>BOX, CEREAL</v>
          </cell>
          <cell r="D4226">
            <v>0.101839</v>
          </cell>
          <cell r="E4226">
            <v>0.02</v>
          </cell>
        </row>
        <row r="4227">
          <cell r="A4227" t="str">
            <v>697680</v>
          </cell>
          <cell r="B4227" t="str">
            <v>BOX BLUBRY N CREAM CNDN</v>
          </cell>
          <cell r="C4227" t="str">
            <v>BOX, CEREAL</v>
          </cell>
          <cell r="D4227">
            <v>0.10954</v>
          </cell>
          <cell r="E4227">
            <v>0.02</v>
          </cell>
        </row>
        <row r="4228">
          <cell r="A4228" t="str">
            <v>697685</v>
          </cell>
          <cell r="B4228" t="str">
            <v>BOX RSPBRY N CREAM CNDN</v>
          </cell>
          <cell r="C4228" t="str">
            <v>BOX, CEREAL</v>
          </cell>
          <cell r="D4228">
            <v>9.8849999999999993E-2</v>
          </cell>
          <cell r="E4228">
            <v>0.02</v>
          </cell>
        </row>
        <row r="4229">
          <cell r="A4229" t="str">
            <v>697690</v>
          </cell>
          <cell r="B4229" t="str">
            <v>BOX CRNCH O B CNDN</v>
          </cell>
          <cell r="C4229" t="str">
            <v>BOX, CEREAL</v>
          </cell>
          <cell r="D4229">
            <v>0.13733999999999999</v>
          </cell>
          <cell r="E4229">
            <v>0.02</v>
          </cell>
        </row>
        <row r="4230">
          <cell r="A4230" t="str">
            <v>710000</v>
          </cell>
          <cell r="B4230" t="str">
            <v>PC SODA</v>
          </cell>
          <cell r="C4230" t="str">
            <v>SODA</v>
          </cell>
          <cell r="D4230">
            <v>5.79</v>
          </cell>
          <cell r="E4230">
            <v>0</v>
          </cell>
        </row>
        <row r="4231">
          <cell r="A4231" t="str">
            <v>712345</v>
          </cell>
          <cell r="B4231" t="str">
            <v>PC HUMMUS       12/8 OZ</v>
          </cell>
          <cell r="C4231" t="str">
            <v/>
          </cell>
          <cell r="D4231">
            <v>8.5749999999999993</v>
          </cell>
          <cell r="E4231">
            <v>0</v>
          </cell>
        </row>
        <row r="4232">
          <cell r="A4232" t="str">
            <v>720000</v>
          </cell>
          <cell r="B4232" t="str">
            <v>PC CANNED SOUP (REG PK)</v>
          </cell>
          <cell r="C4232" t="str">
            <v>SOUP</v>
          </cell>
          <cell r="D4232">
            <v>1.75</v>
          </cell>
          <cell r="E4232">
            <v>0</v>
          </cell>
        </row>
        <row r="4233">
          <cell r="A4233" t="str">
            <v>720001</v>
          </cell>
          <cell r="B4233" t="str">
            <v>PC CANNED SOUP (RELABEL)</v>
          </cell>
          <cell r="C4233" t="str">
            <v>SOUP</v>
          </cell>
          <cell r="D4233">
            <v>0.25</v>
          </cell>
          <cell r="E4233">
            <v>0</v>
          </cell>
        </row>
        <row r="4234">
          <cell r="A4234" t="str">
            <v>720002</v>
          </cell>
          <cell r="B4234" t="str">
            <v>PC CANNED SOUP (22010)</v>
          </cell>
          <cell r="C4234" t="str">
            <v>SOUP</v>
          </cell>
          <cell r="D4234">
            <v>4.8499999999999996</v>
          </cell>
          <cell r="E4234">
            <v>0</v>
          </cell>
        </row>
        <row r="4235">
          <cell r="A4235" t="str">
            <v>720003</v>
          </cell>
          <cell r="B4235" t="str">
            <v>PC CANNED SOUP  (22011)</v>
          </cell>
          <cell r="C4235" t="str">
            <v>SOUP</v>
          </cell>
          <cell r="D4235">
            <v>4.92</v>
          </cell>
          <cell r="E4235">
            <v>0</v>
          </cell>
        </row>
        <row r="4236">
          <cell r="A4236" t="str">
            <v>720004</v>
          </cell>
          <cell r="B4236" t="str">
            <v>PC CANNED SOUP (22110)</v>
          </cell>
          <cell r="C4236" t="str">
            <v>SOUP</v>
          </cell>
          <cell r="D4236">
            <v>4.83</v>
          </cell>
          <cell r="E4236">
            <v>0</v>
          </cell>
        </row>
        <row r="4237">
          <cell r="A4237" t="str">
            <v>720005</v>
          </cell>
          <cell r="B4237" t="str">
            <v>PC CANNED SOUP (22111)</v>
          </cell>
          <cell r="C4237" t="str">
            <v>SOUP</v>
          </cell>
          <cell r="D4237">
            <v>4.9000000000000004</v>
          </cell>
          <cell r="E4237">
            <v>0</v>
          </cell>
        </row>
        <row r="4238">
          <cell r="A4238" t="str">
            <v>720006</v>
          </cell>
          <cell r="B4238" t="str">
            <v>PC CANNED SOUP  (22410)</v>
          </cell>
          <cell r="C4238" t="str">
            <v>SOUP</v>
          </cell>
          <cell r="D4238">
            <v>4.8499999999999996</v>
          </cell>
          <cell r="E4238">
            <v>0</v>
          </cell>
        </row>
        <row r="4239">
          <cell r="A4239" t="str">
            <v>720007</v>
          </cell>
          <cell r="B4239" t="str">
            <v>PC CANNED SOUP  (22012)</v>
          </cell>
          <cell r="C4239" t="str">
            <v>SOUP</v>
          </cell>
          <cell r="D4239">
            <v>4.24</v>
          </cell>
          <cell r="E4239">
            <v>0</v>
          </cell>
        </row>
        <row r="4240">
          <cell r="A4240" t="str">
            <v>720008</v>
          </cell>
          <cell r="B4240" t="str">
            <v>PC CANNED SOUP  (22013)</v>
          </cell>
          <cell r="C4240" t="str">
            <v>SOUP</v>
          </cell>
          <cell r="D4240">
            <v>4.1100000000000003</v>
          </cell>
          <cell r="E4240">
            <v>0</v>
          </cell>
        </row>
        <row r="4241">
          <cell r="A4241" t="str">
            <v>720009</v>
          </cell>
          <cell r="B4241" t="str">
            <v>PC CANNED SOUP  92501</v>
          </cell>
          <cell r="C4241" t="str">
            <v>SOUP</v>
          </cell>
          <cell r="D4241">
            <v>0.31</v>
          </cell>
          <cell r="E4241">
            <v>0</v>
          </cell>
        </row>
        <row r="4242">
          <cell r="A4242" t="str">
            <v>720010</v>
          </cell>
          <cell r="B4242" t="str">
            <v>PC TWIST COOKIES</v>
          </cell>
          <cell r="C4242" t="str">
            <v>SOUP</v>
          </cell>
          <cell r="D4242">
            <v>3.84</v>
          </cell>
          <cell r="E4242">
            <v>0</v>
          </cell>
        </row>
        <row r="4243">
          <cell r="A4243" t="str">
            <v>720011</v>
          </cell>
          <cell r="B4243" t="str">
            <v>NEW PC CANNED BROTHS (REG PK)</v>
          </cell>
          <cell r="C4243" t="str">
            <v>SOUP</v>
          </cell>
          <cell r="D4243">
            <v>1.25</v>
          </cell>
          <cell r="E4243">
            <v>0</v>
          </cell>
        </row>
        <row r="4244">
          <cell r="A4244" t="str">
            <v>720012</v>
          </cell>
          <cell r="B4244" t="str">
            <v>PC CO PACKED COOKIES</v>
          </cell>
          <cell r="C4244" t="str">
            <v>CO PACKED COOKIES</v>
          </cell>
          <cell r="D4244">
            <v>5.0999999999999996</v>
          </cell>
          <cell r="E4244">
            <v>0</v>
          </cell>
        </row>
        <row r="4245">
          <cell r="A4245" t="str">
            <v>720013</v>
          </cell>
          <cell r="B4245" t="str">
            <v>PC CO PACKED COOKIES</v>
          </cell>
          <cell r="C4245" t="str">
            <v>CO PACKED COOKIES</v>
          </cell>
          <cell r="D4245">
            <v>12</v>
          </cell>
          <cell r="E4245">
            <v>0</v>
          </cell>
        </row>
        <row r="4246">
          <cell r="A4246" t="str">
            <v>720014</v>
          </cell>
          <cell r="B4246" t="str">
            <v>PC CANNED SOUP &amp; BEANS</v>
          </cell>
          <cell r="C4246" t="str">
            <v>SOUP</v>
          </cell>
          <cell r="D4246">
            <v>1.39</v>
          </cell>
          <cell r="E4246">
            <v>0</v>
          </cell>
        </row>
        <row r="4247">
          <cell r="A4247" t="str">
            <v>720111</v>
          </cell>
          <cell r="B4247" t="str">
            <v>PC REVISED NEW BROTHS</v>
          </cell>
          <cell r="C4247" t="str">
            <v>SOUP</v>
          </cell>
          <cell r="D4247">
            <v>1.1499999999999999</v>
          </cell>
          <cell r="E4247">
            <v>0</v>
          </cell>
        </row>
        <row r="4248">
          <cell r="A4248" t="str">
            <v>720112</v>
          </cell>
          <cell r="B4248" t="str">
            <v>PC REVISED NEW CHILIS / BEANS</v>
          </cell>
          <cell r="C4248" t="str">
            <v>SOUP</v>
          </cell>
          <cell r="D4248">
            <v>1.46</v>
          </cell>
          <cell r="E4248">
            <v>0</v>
          </cell>
        </row>
        <row r="4249">
          <cell r="A4249" t="str">
            <v>720113</v>
          </cell>
          <cell r="B4249" t="str">
            <v>PC REVISED NEW SOUPS</v>
          </cell>
          <cell r="C4249" t="str">
            <v>SOUP</v>
          </cell>
          <cell r="D4249">
            <v>1.39</v>
          </cell>
          <cell r="E4249">
            <v>0</v>
          </cell>
        </row>
        <row r="4250">
          <cell r="A4250" t="str">
            <v>721000</v>
          </cell>
          <cell r="B4250" t="str">
            <v>PC CANNED BEANS (REG PACK)</v>
          </cell>
          <cell r="C4250" t="str">
            <v>SOUP</v>
          </cell>
          <cell r="D4250">
            <v>1.5</v>
          </cell>
          <cell r="E4250">
            <v>0</v>
          </cell>
        </row>
        <row r="4251">
          <cell r="A4251" t="str">
            <v>722701</v>
          </cell>
          <cell r="B4251" t="str">
            <v>PC SPICY BLK BN</v>
          </cell>
          <cell r="C4251" t="str">
            <v>DRY SOUP</v>
          </cell>
          <cell r="D4251">
            <v>2.57</v>
          </cell>
          <cell r="E4251">
            <v>0</v>
          </cell>
        </row>
        <row r="4252">
          <cell r="A4252" t="str">
            <v>722701C</v>
          </cell>
          <cell r="B4252" t="str">
            <v>PC CUP-BLACK BEAN</v>
          </cell>
          <cell r="C4252" t="str">
            <v>DISCONTINUED</v>
          </cell>
          <cell r="D4252">
            <v>6.5898999999999999E-2</v>
          </cell>
          <cell r="E4252">
            <v>0</v>
          </cell>
        </row>
        <row r="4253">
          <cell r="A4253" t="str">
            <v>722702</v>
          </cell>
          <cell r="B4253" t="str">
            <v>PC ZESTY BLK BN W/RICE</v>
          </cell>
          <cell r="C4253" t="str">
            <v>DRY SOUP</v>
          </cell>
          <cell r="D4253">
            <v>2.3199999999999998</v>
          </cell>
          <cell r="E4253">
            <v>0</v>
          </cell>
        </row>
        <row r="4254">
          <cell r="A4254" t="str">
            <v>722702C</v>
          </cell>
          <cell r="B4254" t="str">
            <v>PC CUP-BLACK BEAN W/RICE</v>
          </cell>
          <cell r="C4254" t="str">
            <v>DISCONTINUED</v>
          </cell>
          <cell r="D4254">
            <v>6.59E-2</v>
          </cell>
          <cell r="E4254">
            <v>0</v>
          </cell>
        </row>
        <row r="4255">
          <cell r="A4255" t="str">
            <v>722703</v>
          </cell>
          <cell r="B4255" t="str">
            <v>PC CKN FLVR NDLE W/VEGI</v>
          </cell>
          <cell r="C4255" t="str">
            <v>DRY SOUP</v>
          </cell>
          <cell r="D4255">
            <v>2.59</v>
          </cell>
          <cell r="E4255">
            <v>0</v>
          </cell>
        </row>
        <row r="4256">
          <cell r="A4256" t="str">
            <v>722703C</v>
          </cell>
          <cell r="B4256" t="str">
            <v>PC CUP-CKN NDLE</v>
          </cell>
          <cell r="C4256" t="str">
            <v>DISCONTINUED</v>
          </cell>
          <cell r="D4256">
            <v>6.59E-2</v>
          </cell>
          <cell r="E4256">
            <v>0</v>
          </cell>
        </row>
        <row r="4257">
          <cell r="A4257" t="str">
            <v>722704</v>
          </cell>
          <cell r="B4257" t="str">
            <v>PC, CORN CHWDR W/TMTO</v>
          </cell>
          <cell r="C4257" t="str">
            <v>DRY SOUP</v>
          </cell>
          <cell r="D4257">
            <v>2.92</v>
          </cell>
          <cell r="E4257">
            <v>0</v>
          </cell>
        </row>
        <row r="4258">
          <cell r="A4258" t="str">
            <v>722704C</v>
          </cell>
          <cell r="B4258" t="str">
            <v>PC, CUP-CORN CHOWDER</v>
          </cell>
          <cell r="C4258" t="str">
            <v>DISCONTINUED</v>
          </cell>
          <cell r="D4258">
            <v>6.5898999999999999E-2</v>
          </cell>
          <cell r="E4258">
            <v>0</v>
          </cell>
        </row>
        <row r="4259">
          <cell r="A4259" t="str">
            <v>722705</v>
          </cell>
          <cell r="B4259" t="str">
            <v>PC, LNTL W/COUSCOUS</v>
          </cell>
          <cell r="C4259" t="str">
            <v>DRY SOUP</v>
          </cell>
          <cell r="D4259">
            <v>2.69</v>
          </cell>
          <cell r="E4259">
            <v>0</v>
          </cell>
        </row>
        <row r="4260">
          <cell r="A4260" t="str">
            <v>722705C</v>
          </cell>
          <cell r="B4260" t="str">
            <v>PC, CUP-LENTIL</v>
          </cell>
          <cell r="C4260" t="str">
            <v>DISCONTINUED</v>
          </cell>
          <cell r="D4260">
            <v>6.59E-2</v>
          </cell>
          <cell r="E4260">
            <v>0</v>
          </cell>
        </row>
        <row r="4261">
          <cell r="A4261" t="str">
            <v>722706</v>
          </cell>
          <cell r="B4261" t="str">
            <v>PC, PASTA ITALIANO</v>
          </cell>
          <cell r="C4261" t="str">
            <v>DRY SOUP</v>
          </cell>
          <cell r="D4261">
            <v>2.84</v>
          </cell>
          <cell r="E4261">
            <v>0</v>
          </cell>
        </row>
        <row r="4262">
          <cell r="A4262" t="str">
            <v>722706C</v>
          </cell>
          <cell r="B4262" t="str">
            <v>PC, CUP-PASTA ITALIANO</v>
          </cell>
          <cell r="C4262" t="str">
            <v>DISCONTINUED</v>
          </cell>
          <cell r="D4262">
            <v>6.59E-2</v>
          </cell>
          <cell r="E4262">
            <v>0</v>
          </cell>
        </row>
        <row r="4263">
          <cell r="A4263" t="str">
            <v>722707</v>
          </cell>
          <cell r="B4263" t="str">
            <v>PC, CRMY POTATO W/BROCCOLI</v>
          </cell>
          <cell r="C4263" t="str">
            <v>DRY SOUP</v>
          </cell>
          <cell r="D4263">
            <v>2.91</v>
          </cell>
          <cell r="E4263">
            <v>0</v>
          </cell>
        </row>
        <row r="4264">
          <cell r="A4264" t="str">
            <v>722707C</v>
          </cell>
          <cell r="B4264" t="str">
            <v>PC, CUP-CREAMY POTATO</v>
          </cell>
          <cell r="C4264" t="str">
            <v>DISCONTINUED</v>
          </cell>
          <cell r="D4264">
            <v>6.59E-2</v>
          </cell>
          <cell r="E4264">
            <v>0</v>
          </cell>
        </row>
        <row r="4265">
          <cell r="A4265" t="str">
            <v>722708</v>
          </cell>
          <cell r="B4265" t="str">
            <v>PC, GRDN SPLT PEA W/CARROT</v>
          </cell>
          <cell r="C4265" t="str">
            <v>DRY SOUP</v>
          </cell>
          <cell r="D4265">
            <v>2.5299999999999998</v>
          </cell>
          <cell r="E4265">
            <v>0</v>
          </cell>
        </row>
        <row r="4266">
          <cell r="A4266" t="str">
            <v>722708C</v>
          </cell>
          <cell r="B4266" t="str">
            <v>PC, CUP-SPLIT PEA</v>
          </cell>
          <cell r="C4266" t="str">
            <v>DISCONTINUED</v>
          </cell>
          <cell r="D4266">
            <v>6.5898999999999999E-2</v>
          </cell>
          <cell r="E4266">
            <v>0</v>
          </cell>
        </row>
        <row r="4267">
          <cell r="A4267" t="str">
            <v>722710C</v>
          </cell>
          <cell r="B4267" t="str">
            <v>PC, CUP-PASTA MARINARA</v>
          </cell>
          <cell r="C4267" t="str">
            <v>DISCONTINUED</v>
          </cell>
          <cell r="D4267">
            <v>6.59E-2</v>
          </cell>
          <cell r="E4267">
            <v>0</v>
          </cell>
        </row>
        <row r="4268">
          <cell r="A4268" t="str">
            <v>722711C</v>
          </cell>
          <cell r="B4268" t="str">
            <v>PC, CUP-PASTA PARMESAN</v>
          </cell>
          <cell r="C4268" t="str">
            <v>DISCONTINUED</v>
          </cell>
          <cell r="D4268">
            <v>6.59E-2</v>
          </cell>
          <cell r="E4268">
            <v>0</v>
          </cell>
        </row>
        <row r="4269">
          <cell r="A4269" t="str">
            <v>722712C</v>
          </cell>
          <cell r="B4269" t="str">
            <v>PC, CUP-PASTA MDTRNIAN</v>
          </cell>
          <cell r="C4269" t="str">
            <v>DISCONTINUED</v>
          </cell>
          <cell r="D4269">
            <v>6.59E-2</v>
          </cell>
          <cell r="E4269">
            <v>0</v>
          </cell>
        </row>
        <row r="4270">
          <cell r="A4270" t="str">
            <v>722715C</v>
          </cell>
          <cell r="B4270" t="str">
            <v>PC, CUP-CHILI MILD BLACK BEAN</v>
          </cell>
          <cell r="C4270" t="str">
            <v>DISCONTINUED</v>
          </cell>
          <cell r="D4270">
            <v>6.59E-2</v>
          </cell>
          <cell r="E4270">
            <v>0</v>
          </cell>
        </row>
        <row r="4271">
          <cell r="A4271" t="str">
            <v>722716C</v>
          </cell>
          <cell r="B4271" t="str">
            <v>PC, CUP-CHILI SPICY TEXAS STL</v>
          </cell>
          <cell r="C4271" t="str">
            <v>DISCONTINUED</v>
          </cell>
          <cell r="D4271">
            <v>6.59E-2</v>
          </cell>
          <cell r="E4271">
            <v>0</v>
          </cell>
        </row>
        <row r="4272">
          <cell r="A4272" t="str">
            <v>722717C</v>
          </cell>
          <cell r="B4272" t="str">
            <v>PC, CUP-CHILI MILD RED BEAN</v>
          </cell>
          <cell r="C4272" t="str">
            <v>DISCONTINUED</v>
          </cell>
          <cell r="D4272">
            <v>6.59E-2</v>
          </cell>
          <cell r="E4272">
            <v>0</v>
          </cell>
        </row>
        <row r="4273">
          <cell r="A4273" t="str">
            <v>722800</v>
          </cell>
          <cell r="B4273" t="str">
            <v>PC CANISTER</v>
          </cell>
          <cell r="C4273" t="str">
            <v>PET FOOD</v>
          </cell>
          <cell r="D4273">
            <v>2.46</v>
          </cell>
          <cell r="E4273">
            <v>0</v>
          </cell>
        </row>
        <row r="4274">
          <cell r="A4274" t="str">
            <v>728000</v>
          </cell>
          <cell r="B4274" t="str">
            <v>PC CAT FOOD</v>
          </cell>
          <cell r="C4274" t="str">
            <v>PET FOOD</v>
          </cell>
          <cell r="D4274">
            <v>5.04</v>
          </cell>
          <cell r="E4274">
            <v>0</v>
          </cell>
        </row>
        <row r="4275">
          <cell r="A4275" t="str">
            <v>730000</v>
          </cell>
          <cell r="B4275" t="str">
            <v>PC, CANNED SOUP (CLUB PK)</v>
          </cell>
          <cell r="C4275" t="str">
            <v>SOUP</v>
          </cell>
          <cell r="D4275">
            <v>3.36</v>
          </cell>
          <cell r="E4275">
            <v>0</v>
          </cell>
        </row>
        <row r="4276">
          <cell r="A4276" t="str">
            <v>735265</v>
          </cell>
          <cell r="B4276" t="str">
            <v>PC, DRY SOUP (CLUB PK)</v>
          </cell>
          <cell r="C4276" t="str">
            <v>DRY SOUP</v>
          </cell>
          <cell r="D4276">
            <v>5.27</v>
          </cell>
          <cell r="E4276">
            <v>0</v>
          </cell>
        </row>
        <row r="4277">
          <cell r="A4277" t="str">
            <v>735266</v>
          </cell>
          <cell r="B4277" t="str">
            <v>PC, ASST CUP SOUP</v>
          </cell>
          <cell r="C4277" t="str">
            <v>DRY SOUP</v>
          </cell>
          <cell r="D4277">
            <v>2.67</v>
          </cell>
          <cell r="E4277">
            <v>0</v>
          </cell>
        </row>
        <row r="4278">
          <cell r="A4278" t="str">
            <v>735268</v>
          </cell>
          <cell r="B4278" t="str">
            <v>PC, 6CT VARIETY CUP SOUP</v>
          </cell>
          <cell r="C4278" t="str">
            <v>DRY SOUP</v>
          </cell>
          <cell r="D4278">
            <v>2.64</v>
          </cell>
          <cell r="E4278">
            <v>0</v>
          </cell>
        </row>
        <row r="4279">
          <cell r="A4279" t="str">
            <v>735269</v>
          </cell>
          <cell r="B4279" t="str">
            <v>PC, ASST CUP SOUP</v>
          </cell>
          <cell r="C4279" t="str">
            <v>DRY SOUP</v>
          </cell>
          <cell r="D4279">
            <v>5.39</v>
          </cell>
          <cell r="E4279">
            <v>0</v>
          </cell>
        </row>
        <row r="4280">
          <cell r="A4280" t="str">
            <v>740000</v>
          </cell>
          <cell r="B4280" t="str">
            <v>PC, CANNED SOUP (CLUB PK)</v>
          </cell>
          <cell r="C4280" t="str">
            <v>SOUP</v>
          </cell>
          <cell r="D4280">
            <v>3.6</v>
          </cell>
          <cell r="E4280">
            <v>0</v>
          </cell>
        </row>
        <row r="4281">
          <cell r="A4281" t="str">
            <v>741003</v>
          </cell>
          <cell r="B4281" t="str">
            <v>PC BABA GANOUSH 12/8 OZ</v>
          </cell>
          <cell r="C4281" t="str">
            <v/>
          </cell>
          <cell r="D4281">
            <v>11.225</v>
          </cell>
          <cell r="E4281">
            <v>0</v>
          </cell>
        </row>
        <row r="4282">
          <cell r="A4282" t="str">
            <v>7622701C</v>
          </cell>
          <cell r="B4282" t="str">
            <v>PC, CUP CNDN-BLK BN W/CSCS</v>
          </cell>
          <cell r="C4282" t="str">
            <v>DISCONTINUED</v>
          </cell>
          <cell r="D4282">
            <v>0</v>
          </cell>
          <cell r="E4282">
            <v>0</v>
          </cell>
        </row>
        <row r="4283">
          <cell r="A4283" t="str">
            <v>7622703C</v>
          </cell>
          <cell r="B4283" t="str">
            <v>PC, CUP CNDN-CHICKEN NOODLE</v>
          </cell>
          <cell r="C4283" t="str">
            <v>DISCONTINUED</v>
          </cell>
          <cell r="D4283">
            <v>0</v>
          </cell>
          <cell r="E4283">
            <v>0</v>
          </cell>
        </row>
        <row r="4284">
          <cell r="A4284" t="str">
            <v>7622706C</v>
          </cell>
          <cell r="B4284" t="str">
            <v>PC, CUP CNDN-PASTA ITALIANO</v>
          </cell>
          <cell r="C4284" t="str">
            <v>DISCONTINUED</v>
          </cell>
          <cell r="D4284">
            <v>0</v>
          </cell>
          <cell r="E4284">
            <v>0</v>
          </cell>
        </row>
        <row r="4285">
          <cell r="A4285" t="str">
            <v>763118</v>
          </cell>
          <cell r="B4285" t="str">
            <v>PC CAULIFLOWER</v>
          </cell>
          <cell r="C4285" t="str">
            <v>PC, VEGETABLE</v>
          </cell>
          <cell r="D4285">
            <v>0.26</v>
          </cell>
          <cell r="E4285">
            <v>0</v>
          </cell>
        </row>
        <row r="4286">
          <cell r="A4286" t="str">
            <v>763119</v>
          </cell>
          <cell r="B4286" t="str">
            <v>PC PEPPER BELL GRN</v>
          </cell>
          <cell r="C4286" t="str">
            <v>PC, VEGETABLE</v>
          </cell>
          <cell r="D4286">
            <v>0.26</v>
          </cell>
          <cell r="E4286">
            <v>0</v>
          </cell>
        </row>
        <row r="4287">
          <cell r="A4287" t="str">
            <v>763136</v>
          </cell>
          <cell r="B4287" t="str">
            <v>PC PEPPER BELL RED</v>
          </cell>
          <cell r="C4287" t="str">
            <v>DISCONTINUED</v>
          </cell>
          <cell r="D4287">
            <v>0</v>
          </cell>
          <cell r="E4287">
            <v>0</v>
          </cell>
        </row>
        <row r="4288">
          <cell r="A4288" t="str">
            <v>763139</v>
          </cell>
          <cell r="B4288" t="str">
            <v>PC BROCCOLI</v>
          </cell>
          <cell r="C4288" t="str">
            <v>PC, VEGETABLE</v>
          </cell>
          <cell r="D4288">
            <v>0.26</v>
          </cell>
          <cell r="E4288">
            <v>0</v>
          </cell>
        </row>
        <row r="4289">
          <cell r="A4289" t="str">
            <v>763262</v>
          </cell>
          <cell r="B4289" t="str">
            <v>PC ZUCCHINI 3/8 FRZ</v>
          </cell>
          <cell r="C4289" t="str">
            <v>PC, VEGETABLE</v>
          </cell>
          <cell r="D4289">
            <v>0.56000000000000005</v>
          </cell>
          <cell r="E4289">
            <v>0</v>
          </cell>
        </row>
        <row r="4290">
          <cell r="A4290" t="str">
            <v>771101</v>
          </cell>
          <cell r="B4290" t="str">
            <v>FLOUR PC MILL AMARANTH</v>
          </cell>
          <cell r="C4290" t="str">
            <v>DISCONTINUED</v>
          </cell>
          <cell r="D4290">
            <v>0</v>
          </cell>
          <cell r="E4290">
            <v>0</v>
          </cell>
        </row>
        <row r="4291">
          <cell r="A4291" t="str">
            <v>781100</v>
          </cell>
          <cell r="B4291" t="str">
            <v>PROCESS COST AT STUEBEN</v>
          </cell>
          <cell r="C4291" t="str">
            <v>SOY MOO</v>
          </cell>
          <cell r="D4291">
            <v>3.12</v>
          </cell>
          <cell r="E4291">
            <v>0</v>
          </cell>
        </row>
        <row r="4292">
          <cell r="A4292" t="str">
            <v>781104</v>
          </cell>
          <cell r="B4292" t="str">
            <v>PC SOY MOO</v>
          </cell>
          <cell r="C4292" t="str">
            <v>SOY MOO</v>
          </cell>
          <cell r="D4292">
            <v>3.65</v>
          </cell>
          <cell r="E4292">
            <v>0</v>
          </cell>
        </row>
        <row r="4293">
          <cell r="A4293" t="str">
            <v>781105</v>
          </cell>
          <cell r="B4293" t="str">
            <v>PC  LF SOY MOO</v>
          </cell>
          <cell r="C4293" t="str">
            <v>SOY MOO</v>
          </cell>
          <cell r="D4293">
            <v>3.65</v>
          </cell>
          <cell r="E4293">
            <v>0</v>
          </cell>
        </row>
        <row r="4294">
          <cell r="A4294" t="str">
            <v>781201</v>
          </cell>
          <cell r="B4294" t="str">
            <v>PC BROTH BEEF</v>
          </cell>
          <cell r="C4294" t="str">
            <v>SOY MOO</v>
          </cell>
          <cell r="D4294">
            <v>3.65</v>
          </cell>
          <cell r="E4294">
            <v>0</v>
          </cell>
        </row>
        <row r="4295">
          <cell r="A4295" t="str">
            <v>781202</v>
          </cell>
          <cell r="B4295" t="str">
            <v>PC BROTH CHICEKN</v>
          </cell>
          <cell r="C4295" t="str">
            <v>SOY MOO</v>
          </cell>
          <cell r="D4295">
            <v>3.65</v>
          </cell>
          <cell r="E4295">
            <v>0</v>
          </cell>
        </row>
        <row r="4296">
          <cell r="A4296" t="str">
            <v>781203</v>
          </cell>
          <cell r="B4296" t="str">
            <v>PC BROTH VEGETABLE</v>
          </cell>
          <cell r="C4296" t="str">
            <v>SOY MOO</v>
          </cell>
          <cell r="D4296">
            <v>3.65</v>
          </cell>
          <cell r="E4296">
            <v>0</v>
          </cell>
        </row>
        <row r="4297">
          <cell r="A4297" t="str">
            <v>781210</v>
          </cell>
          <cell r="B4297" t="str">
            <v>PROCESS COST AT NORDIC</v>
          </cell>
          <cell r="C4297" t="str">
            <v>SOY MOO</v>
          </cell>
          <cell r="D4297">
            <v>1.55</v>
          </cell>
          <cell r="E4297">
            <v>0</v>
          </cell>
        </row>
        <row r="4298">
          <cell r="A4298" t="str">
            <v>845009</v>
          </cell>
          <cell r="B4298" t="str">
            <v>R/D QUAKER MSTR CTN 1-15 SET</v>
          </cell>
          <cell r="C4298" t="str">
            <v>DISCONTINUED PACKAGING-BAKERY</v>
          </cell>
          <cell r="D4298">
            <v>9.9999999999999995E-7</v>
          </cell>
          <cell r="E4298">
            <v>5.0000000000000001E-3</v>
          </cell>
        </row>
        <row r="4299">
          <cell r="A4299" t="str">
            <v>845009H</v>
          </cell>
          <cell r="B4299" t="str">
            <v>MSTR CTN QKR 4-8 PACK</v>
          </cell>
          <cell r="C4299" t="str">
            <v>DISCONTINUED PACKAGING-BAKERY</v>
          </cell>
          <cell r="D4299">
            <v>9.9999999999999995E-7</v>
          </cell>
          <cell r="E4299">
            <v>5.0000000000000001E-3</v>
          </cell>
        </row>
        <row r="4300">
          <cell r="A4300" t="str">
            <v>845101</v>
          </cell>
          <cell r="B4300" t="str">
            <v>MSTR CTN GLDN VLY CINN APL BAR</v>
          </cell>
          <cell r="C4300" t="str">
            <v>DISCONTINUED PACKAGING-BAKERY</v>
          </cell>
          <cell r="D4300">
            <v>0.154</v>
          </cell>
          <cell r="E4300">
            <v>5.0000000000000001E-3</v>
          </cell>
        </row>
        <row r="4301">
          <cell r="A4301" t="str">
            <v>845102</v>
          </cell>
          <cell r="B4301" t="str">
            <v>MSTR CTN GLDN VLY CRAN APL BAR</v>
          </cell>
          <cell r="C4301" t="str">
            <v>DISCONTINUED PACKAGING-BAKERY</v>
          </cell>
          <cell r="D4301">
            <v>0.154</v>
          </cell>
          <cell r="E4301">
            <v>5.0000000000000001E-3</v>
          </cell>
        </row>
        <row r="4302">
          <cell r="A4302" t="str">
            <v>845141</v>
          </cell>
          <cell r="B4302" t="str">
            <v>MSTR CTN 4O OZ COOKIE 6PK</v>
          </cell>
          <cell r="C4302" t="str">
            <v>DISCONTINUED PACKAGING-BAKERY</v>
          </cell>
          <cell r="D4302">
            <v>0.59199800000000002</v>
          </cell>
          <cell r="E4302">
            <v>5.0000000000000001E-3</v>
          </cell>
        </row>
        <row r="4303">
          <cell r="A4303" t="str">
            <v>845440</v>
          </cell>
          <cell r="B4303" t="str">
            <v>MSTR CTN QUAKER GATOR BAR ORNG</v>
          </cell>
          <cell r="C4303" t="str">
            <v>DISCONTINUED PACKAGING-BAKERY</v>
          </cell>
          <cell r="D4303">
            <v>9.9999999999999995E-7</v>
          </cell>
          <cell r="E4303">
            <v>5.0000000000000001E-3</v>
          </cell>
        </row>
        <row r="4304">
          <cell r="A4304" t="str">
            <v>845440A</v>
          </cell>
          <cell r="B4304" t="str">
            <v>MSTR CTN QKR GTR ORNG 1/15</v>
          </cell>
          <cell r="C4304" t="str">
            <v>DISCONTINUED PACKAGING-BAKERY</v>
          </cell>
          <cell r="D4304">
            <v>1.0000000000000001E-5</v>
          </cell>
          <cell r="E4304">
            <v>5.0000000000000001E-3</v>
          </cell>
        </row>
        <row r="4305">
          <cell r="A4305" t="str">
            <v>845450</v>
          </cell>
          <cell r="B4305" t="str">
            <v>MSTR CTN QUAKER GATOR BAR WBRY</v>
          </cell>
          <cell r="C4305" t="str">
            <v>DISCONTINUED PACKAGING-BAKERY</v>
          </cell>
          <cell r="D4305">
            <v>9.9999999999999995E-7</v>
          </cell>
          <cell r="E4305">
            <v>5.0000000000000001E-3</v>
          </cell>
        </row>
        <row r="4306">
          <cell r="A4306" t="str">
            <v>845450A</v>
          </cell>
          <cell r="B4306" t="str">
            <v>MSTR CTN QKR GTR W BERRY</v>
          </cell>
          <cell r="C4306" t="str">
            <v>DISCONTINUED PACKAGING-BAKERY</v>
          </cell>
          <cell r="D4306">
            <v>9.9999999999999995E-7</v>
          </cell>
          <cell r="E4306">
            <v>5.0000000000000001E-3</v>
          </cell>
        </row>
        <row r="4307">
          <cell r="A4307" t="str">
            <v>845451</v>
          </cell>
          <cell r="B4307" t="str">
            <v>MSTR CTN QUAKER WBRY BAR 48CT</v>
          </cell>
          <cell r="C4307" t="str">
            <v>DISCONTINUED PACKAGING-BAKERY</v>
          </cell>
          <cell r="D4307">
            <v>9.9999999999999995E-7</v>
          </cell>
          <cell r="E4307">
            <v>5.0000000000000001E-3</v>
          </cell>
        </row>
        <row r="4308">
          <cell r="A4308" t="str">
            <v>845460</v>
          </cell>
          <cell r="B4308" t="str">
            <v>MSTR CTN QUAKER GATOR BAR PNTB</v>
          </cell>
          <cell r="C4308" t="str">
            <v>DISCONTINUED PACKAGING-BAKERY</v>
          </cell>
          <cell r="D4308">
            <v>9.9999999999999995E-7</v>
          </cell>
          <cell r="E4308">
            <v>5.0000000000000001E-3</v>
          </cell>
        </row>
        <row r="4309">
          <cell r="A4309" t="str">
            <v>845460A</v>
          </cell>
          <cell r="B4309" t="str">
            <v>MSTR CTN QKR GTR BR PNUT BTR</v>
          </cell>
          <cell r="C4309" t="str">
            <v>DISCONTINUED PACKAGING-BAKERY</v>
          </cell>
          <cell r="D4309">
            <v>9.9999999999999995E-7</v>
          </cell>
          <cell r="E4309">
            <v>5.0000000000000001E-3</v>
          </cell>
        </row>
        <row r="4310">
          <cell r="A4310" t="str">
            <v>845461</v>
          </cell>
          <cell r="B4310" t="str">
            <v>MSTR CTN QUAKER PNTB BAR 48CT</v>
          </cell>
          <cell r="C4310" t="str">
            <v>DISCONTINUED PACKAGING-BAKERY</v>
          </cell>
          <cell r="D4310">
            <v>9.9999999999999995E-7</v>
          </cell>
          <cell r="E4310">
            <v>5.0000000000000001E-3</v>
          </cell>
        </row>
        <row r="4311">
          <cell r="A4311" t="str">
            <v>845470</v>
          </cell>
          <cell r="B4311" t="str">
            <v>MSTR CTN QUAKER GATOR BAR CHOC</v>
          </cell>
          <cell r="C4311" t="str">
            <v>DISCONTINUED PACKAGING-BAKERY</v>
          </cell>
          <cell r="D4311">
            <v>9.9999999999999995E-7</v>
          </cell>
          <cell r="E4311">
            <v>5.0000000000000001E-3</v>
          </cell>
        </row>
        <row r="4312">
          <cell r="A4312" t="str">
            <v>845470A</v>
          </cell>
          <cell r="B4312" t="str">
            <v>MSTR CTN QKR GATOR BAR CHOC</v>
          </cell>
          <cell r="C4312" t="str">
            <v>DISCONTINUED PACKAGING-BAKERY</v>
          </cell>
          <cell r="D4312">
            <v>9.9999999999999995E-7</v>
          </cell>
          <cell r="E4312">
            <v>5.0000000000000001E-3</v>
          </cell>
        </row>
        <row r="4313">
          <cell r="A4313" t="str">
            <v>845471</v>
          </cell>
          <cell r="B4313" t="str">
            <v>MSTR CTN QUAKER CHOC BAR 48CT</v>
          </cell>
          <cell r="C4313" t="str">
            <v>DISCONTINUED PACKAGING-BAKERY</v>
          </cell>
          <cell r="D4313">
            <v>9.9999999999999995E-7</v>
          </cell>
          <cell r="E4313">
            <v>5.0000000000000001E-3</v>
          </cell>
        </row>
        <row r="4314">
          <cell r="A4314" t="str">
            <v>845480</v>
          </cell>
          <cell r="B4314" t="str">
            <v>MSTR CTN QUAKER GATOR PB CHOC</v>
          </cell>
          <cell r="C4314" t="str">
            <v>DISCONTINUED PACKAGING-BAKERY</v>
          </cell>
          <cell r="D4314">
            <v>1.0000000000000001E-5</v>
          </cell>
          <cell r="E4314">
            <v>5.0000000000000001E-3</v>
          </cell>
        </row>
        <row r="4315">
          <cell r="A4315" t="str">
            <v>845480A</v>
          </cell>
          <cell r="B4315" t="str">
            <v>MSTR CTN QKR GATOR PB CHOC</v>
          </cell>
          <cell r="C4315" t="str">
            <v>DISCONTINUED PACKAGING-BAKERY</v>
          </cell>
          <cell r="D4315">
            <v>1.0000000000000001E-5</v>
          </cell>
          <cell r="E4315">
            <v>5.0000000000000001E-3</v>
          </cell>
        </row>
        <row r="4316">
          <cell r="A4316" t="str">
            <v>845491</v>
          </cell>
          <cell r="B4316" t="str">
            <v>MSTR CTN QUAKER GATOR OM RSN</v>
          </cell>
          <cell r="C4316" t="str">
            <v>DISCONTINUED PACKAGING-BAKERY</v>
          </cell>
          <cell r="D4316">
            <v>9.9999999999999995E-7</v>
          </cell>
          <cell r="E4316">
            <v>5.0000000000000001E-3</v>
          </cell>
        </row>
        <row r="4317">
          <cell r="A4317" t="str">
            <v>845491A</v>
          </cell>
          <cell r="B4317" t="str">
            <v>MSTR CTN QKR GATOR OTML RSN</v>
          </cell>
          <cell r="C4317" t="str">
            <v>DISCONTINUED PACKAGING-BAKERY</v>
          </cell>
          <cell r="D4317">
            <v>9.9999999999999995E-7</v>
          </cell>
          <cell r="E4317">
            <v>5.0000000000000001E-3</v>
          </cell>
        </row>
        <row r="4318">
          <cell r="A4318" t="str">
            <v>855440</v>
          </cell>
          <cell r="B4318" t="str">
            <v>MSTR CTN COBBLER BITES 6.6 OZ</v>
          </cell>
          <cell r="C4318" t="str">
            <v>DISCONTINUED PACKAGING-BAKERY</v>
          </cell>
          <cell r="D4318">
            <v>0.201879</v>
          </cell>
          <cell r="E4318">
            <v>5.0000000000000001E-3</v>
          </cell>
        </row>
        <row r="4319">
          <cell r="A4319" t="str">
            <v>890001</v>
          </cell>
          <cell r="B4319" t="str">
            <v>MSTR CTN EB WHOLE GRN BARS GEN</v>
          </cell>
          <cell r="C4319" t="str">
            <v>MASTER CARTON, BAKERY</v>
          </cell>
          <cell r="D4319">
            <v>0.211002</v>
          </cell>
          <cell r="E4319">
            <v>5.0000000000000001E-3</v>
          </cell>
        </row>
        <row r="4320">
          <cell r="A4320" t="str">
            <v>890002</v>
          </cell>
          <cell r="B4320" t="str">
            <v>MSTR CTN E/B CRL</v>
          </cell>
          <cell r="C4320" t="str">
            <v>DISCONTINUED PACKAGING, CEREAL</v>
          </cell>
          <cell r="D4320">
            <v>0.35299999999999998</v>
          </cell>
          <cell r="E4320">
            <v>5.0000000000000001E-3</v>
          </cell>
        </row>
        <row r="4321">
          <cell r="A4321" t="str">
            <v>890003</v>
          </cell>
          <cell r="B4321" t="str">
            <v>MSTR CTN BARBARA'S GOGO GRHMS</v>
          </cell>
          <cell r="C4321" t="str">
            <v>DISCONTINUED PACKAGING-BAKERY</v>
          </cell>
          <cell r="D4321">
            <v>0.41199999999999998</v>
          </cell>
          <cell r="E4321">
            <v>5.0000000000000001E-3</v>
          </cell>
        </row>
        <row r="4322">
          <cell r="A4322" t="str">
            <v>890004</v>
          </cell>
          <cell r="B4322" t="str">
            <v>MSTR CTN EB CRUNCHIN GRAHAMS</v>
          </cell>
          <cell r="C4322" t="str">
            <v>MASTER CARTON, BAKERY</v>
          </cell>
          <cell r="D4322">
            <v>0.24099999999999999</v>
          </cell>
          <cell r="E4322">
            <v>5.0000000000000001E-3</v>
          </cell>
        </row>
        <row r="4323">
          <cell r="A4323" t="str">
            <v>890005</v>
          </cell>
          <cell r="B4323" t="str">
            <v>MSTR CTN LUNA BAR 9 COUNT</v>
          </cell>
          <cell r="C4323" t="str">
            <v>MASTER CARTON, BAKERY</v>
          </cell>
          <cell r="D4323">
            <v>0.33300000000000002</v>
          </cell>
          <cell r="E4323">
            <v>5.0000000000000001E-3</v>
          </cell>
        </row>
        <row r="4324">
          <cell r="A4324" t="str">
            <v>890005O</v>
          </cell>
          <cell r="B4324" t="str">
            <v>MSTR CTN LUNA ORG BAR 9 COUNT</v>
          </cell>
          <cell r="C4324" t="str">
            <v>MASTER CARTON, BAKERY</v>
          </cell>
          <cell r="D4324">
            <v>0.308</v>
          </cell>
          <cell r="E4324">
            <v>5.0000000000000001E-3</v>
          </cell>
        </row>
        <row r="4325">
          <cell r="A4325" t="str">
            <v>890006</v>
          </cell>
          <cell r="B4325" t="str">
            <v>MSTR CTN EB GRNLA BR PEACH BAN</v>
          </cell>
          <cell r="C4325" t="str">
            <v>DISCONTINUED PACKAGING-BAKERY</v>
          </cell>
          <cell r="D4325">
            <v>0.19400000000000001</v>
          </cell>
          <cell r="E4325">
            <v>5.0000000000000001E-3</v>
          </cell>
        </row>
        <row r="4326">
          <cell r="A4326" t="str">
            <v>890007</v>
          </cell>
          <cell r="B4326" t="str">
            <v>MSTR CTN EB GRNLA BAR APL BLUE</v>
          </cell>
          <cell r="C4326" t="str">
            <v>DISCONTINUED PACKAGING-BAKERY</v>
          </cell>
          <cell r="D4326">
            <v>0.19400000000000001</v>
          </cell>
          <cell r="E4326">
            <v>5.0000000000000001E-3</v>
          </cell>
        </row>
        <row r="4327">
          <cell r="A4327" t="str">
            <v>890008</v>
          </cell>
          <cell r="B4327" t="str">
            <v>MSTR CTN EB GRNLA BR PEAR RASP</v>
          </cell>
          <cell r="C4327" t="str">
            <v>DISCONTINUED PACKAGING-BAKERY</v>
          </cell>
          <cell r="D4327">
            <v>0.19400000000000001</v>
          </cell>
          <cell r="E4327">
            <v>5.0000000000000001E-3</v>
          </cell>
        </row>
        <row r="4328">
          <cell r="A4328" t="str">
            <v>890009</v>
          </cell>
          <cell r="B4328" t="str">
            <v>MSTR CTN EB GRNLA BR CRT RSN</v>
          </cell>
          <cell r="C4328" t="str">
            <v>DISCONTINUED PACKAGING-BAKERY</v>
          </cell>
          <cell r="D4328">
            <v>0.19400000000000001</v>
          </cell>
          <cell r="E4328">
            <v>5.0000000000000001E-3</v>
          </cell>
        </row>
        <row r="4329">
          <cell r="A4329" t="str">
            <v>890010</v>
          </cell>
          <cell r="B4329" t="str">
            <v>MSTR CTN MUJI TARTS</v>
          </cell>
          <cell r="C4329" t="str">
            <v>DISCONTINUED PACKAGING-BAKERY</v>
          </cell>
          <cell r="D4329">
            <v>0.1666</v>
          </cell>
          <cell r="E4329">
            <v>5.0000000000000001E-3</v>
          </cell>
        </row>
        <row r="4330">
          <cell r="A4330" t="str">
            <v>890011</v>
          </cell>
          <cell r="B4330" t="str">
            <v>MSTR CTN EB TOTS BAR</v>
          </cell>
          <cell r="C4330" t="str">
            <v>MASTER CARTON, BAKERY</v>
          </cell>
          <cell r="D4330">
            <v>0.151</v>
          </cell>
          <cell r="E4330">
            <v>5.0000000000000001E-3</v>
          </cell>
        </row>
        <row r="4331">
          <cell r="A4331" t="str">
            <v>890012</v>
          </cell>
          <cell r="B4331" t="str">
            <v>MSTR CTN CARB FIT COOKIE</v>
          </cell>
          <cell r="C4331" t="str">
            <v>DISCONTINUED PACKAGING-BAKERY</v>
          </cell>
          <cell r="D4331">
            <v>0.28499999999999998</v>
          </cell>
          <cell r="E4331">
            <v>5.0000000000000001E-3</v>
          </cell>
        </row>
        <row r="4332">
          <cell r="A4332" t="str">
            <v>890013</v>
          </cell>
          <cell r="B4332" t="str">
            <v>MSTR CTN STARBUCKS PENZA BARS</v>
          </cell>
          <cell r="C4332" t="str">
            <v>MASTER CARTON, BAKERY</v>
          </cell>
          <cell r="D4332">
            <v>0.183</v>
          </cell>
          <cell r="E4332">
            <v>5.0000000000000001E-3</v>
          </cell>
        </row>
        <row r="4333">
          <cell r="A4333" t="str">
            <v>890014</v>
          </cell>
          <cell r="B4333" t="str">
            <v>MSTR CTN CARB FIT RETAIL</v>
          </cell>
          <cell r="C4333" t="str">
            <v>DISCONTINUED PACKAGING-BAKERY</v>
          </cell>
          <cell r="D4333">
            <v>0.21099999999999999</v>
          </cell>
          <cell r="E4333">
            <v>5.0000000000000001E-3</v>
          </cell>
        </row>
        <row r="4334">
          <cell r="A4334" t="str">
            <v>890015</v>
          </cell>
          <cell r="B4334" t="str">
            <v>MSTR CTN CARBO LITE CRL BARS</v>
          </cell>
          <cell r="C4334" t="str">
            <v>CO-PACK</v>
          </cell>
          <cell r="D4334">
            <v>0</v>
          </cell>
          <cell r="E4334">
            <v>5.0000000000000001E-3</v>
          </cell>
        </row>
        <row r="4335">
          <cell r="A4335" t="str">
            <v>890016</v>
          </cell>
          <cell r="B4335" t="str">
            <v>MSTR CTN CARB FIT CRACKERS</v>
          </cell>
          <cell r="C4335" t="str">
            <v>DISCONTINUED PACKAGING-BAKERY</v>
          </cell>
          <cell r="D4335">
            <v>0.21</v>
          </cell>
          <cell r="E4335">
            <v>5.0000000000000001E-3</v>
          </cell>
        </row>
        <row r="4336">
          <cell r="A4336" t="str">
            <v>890017</v>
          </cell>
          <cell r="B4336" t="str">
            <v>MSTR CTN COOKIE BAR CADDY</v>
          </cell>
          <cell r="C4336" t="str">
            <v>MASTER CARTON, BAKERY</v>
          </cell>
          <cell r="D4336">
            <v>0.23300000000000001</v>
          </cell>
          <cell r="E4336">
            <v>5.0000000000000001E-3</v>
          </cell>
        </row>
        <row r="4337">
          <cell r="A4337" t="str">
            <v>890018</v>
          </cell>
          <cell r="B4337" t="str">
            <v>MSTR CTN CARB FIT CDY IW 12 CT</v>
          </cell>
          <cell r="C4337" t="str">
            <v>DISCONTINUED PACKAGING-BAKERY</v>
          </cell>
          <cell r="D4337">
            <v>0.17100099999999999</v>
          </cell>
          <cell r="E4337">
            <v>5.0000000000000001E-3</v>
          </cell>
        </row>
        <row r="4338">
          <cell r="A4338" t="str">
            <v>890019</v>
          </cell>
          <cell r="B4338" t="str">
            <v>MSTR CTN BYE BYE CARBS CRACKER</v>
          </cell>
          <cell r="C4338" t="str">
            <v>MASTER CARTON, BAKERY</v>
          </cell>
          <cell r="D4338">
            <v>0</v>
          </cell>
          <cell r="E4338">
            <v>5.0000000000000001E-3</v>
          </cell>
        </row>
        <row r="4339">
          <cell r="A4339" t="str">
            <v>890020</v>
          </cell>
          <cell r="B4339" t="str">
            <v>MSTR CTN EB SESAME ST CRKR 6PK</v>
          </cell>
          <cell r="C4339" t="str">
            <v>MASTER CARTON, BAKERY</v>
          </cell>
          <cell r="D4339">
            <v>0.27</v>
          </cell>
          <cell r="E4339">
            <v>5.0000000000000001E-3</v>
          </cell>
        </row>
        <row r="4340">
          <cell r="A4340" t="str">
            <v>890021</v>
          </cell>
          <cell r="B4340" t="str">
            <v>MSTR CTN EB SESAME ST CRL BARS</v>
          </cell>
          <cell r="C4340" t="str">
            <v>MASTER CARTON, BAKERY</v>
          </cell>
          <cell r="D4340">
            <v>0.151</v>
          </cell>
          <cell r="E4340">
            <v>5.0000000000000001E-3</v>
          </cell>
        </row>
        <row r="4341">
          <cell r="A4341" t="str">
            <v>890022</v>
          </cell>
          <cell r="B4341" t="str">
            <v>MSTR CTN EB SESAME ST CRL 6PK</v>
          </cell>
          <cell r="C4341" t="str">
            <v>MASTER CARTON, BAKERY</v>
          </cell>
          <cell r="D4341">
            <v>0.35499999999999998</v>
          </cell>
          <cell r="E4341">
            <v>5.0000000000000001E-3</v>
          </cell>
        </row>
        <row r="4342">
          <cell r="A4342" t="str">
            <v>890023</v>
          </cell>
          <cell r="B4342" t="str">
            <v>MSTR CTN EB SESAME ST CKYS 6PK</v>
          </cell>
          <cell r="C4342" t="str">
            <v>MASTER CARTON, BAKERY</v>
          </cell>
          <cell r="D4342">
            <v>0.33</v>
          </cell>
          <cell r="E4342">
            <v>5.0000000000000001E-3</v>
          </cell>
        </row>
        <row r="4343">
          <cell r="A4343" t="str">
            <v>890024</v>
          </cell>
          <cell r="B4343" t="str">
            <v>MSTR CTN SORBEE CEREAL BARS</v>
          </cell>
          <cell r="C4343" t="str">
            <v>CO-PACK</v>
          </cell>
          <cell r="D4343">
            <v>0</v>
          </cell>
          <cell r="E4343">
            <v>5.0000000000000001E-3</v>
          </cell>
        </row>
        <row r="4344">
          <cell r="A4344" t="str">
            <v>890025</v>
          </cell>
          <cell r="B4344" t="str">
            <v>BOX CTN MEMBERS MARK SAM'S USA</v>
          </cell>
          <cell r="C4344" t="str">
            <v>MASTER CARTON, BAKERY</v>
          </cell>
          <cell r="D4344">
            <v>0.46378900000000001</v>
          </cell>
          <cell r="E4344">
            <v>5.0000000000000001E-3</v>
          </cell>
        </row>
        <row r="4345">
          <cell r="A4345" t="str">
            <v>890026</v>
          </cell>
          <cell r="B4345" t="str">
            <v>BOX CTN MEMBERS MARK SAM'S MEX</v>
          </cell>
          <cell r="C4345" t="str">
            <v>MASTER CARTON, BAKERY</v>
          </cell>
          <cell r="D4345">
            <v>0.47799999999999998</v>
          </cell>
          <cell r="E4345">
            <v>5.0000000000000001E-3</v>
          </cell>
        </row>
        <row r="4346">
          <cell r="A4346" t="str">
            <v>890027</v>
          </cell>
          <cell r="B4346" t="str">
            <v>MSTR CTN LUNA 12 COUNT TRAY</v>
          </cell>
          <cell r="C4346" t="str">
            <v>MASTER CARTON, BAKERY</v>
          </cell>
          <cell r="D4346">
            <v>1.248</v>
          </cell>
          <cell r="E4346">
            <v>5.0000000000000001E-3</v>
          </cell>
        </row>
        <row r="4347">
          <cell r="A4347" t="str">
            <v>890027O</v>
          </cell>
          <cell r="B4347" t="str">
            <v>MSTR CTN LUNA ORG 12 CT TRAY</v>
          </cell>
          <cell r="C4347" t="str">
            <v>MASTER CARTON, BAKERY</v>
          </cell>
          <cell r="D4347">
            <v>1.248</v>
          </cell>
          <cell r="E4347">
            <v>5.0000000000000001E-3</v>
          </cell>
        </row>
        <row r="4348">
          <cell r="A4348" t="str">
            <v>890028</v>
          </cell>
          <cell r="B4348" t="str">
            <v>MSTR CTN STATER BROS WAFER</v>
          </cell>
          <cell r="C4348" t="str">
            <v>MASTER CARTON, BAKERY</v>
          </cell>
          <cell r="D4348">
            <v>0.53</v>
          </cell>
          <cell r="E4348">
            <v>5.0000000000000001E-3</v>
          </cell>
        </row>
        <row r="4349">
          <cell r="A4349" t="str">
            <v>890029</v>
          </cell>
          <cell r="B4349" t="str">
            <v>MSTR CTN MELALEUCA SIMPLY FIT</v>
          </cell>
          <cell r="C4349" t="str">
            <v>MASTER CARTON, BAKERY</v>
          </cell>
          <cell r="D4349">
            <v>0.45700000000000002</v>
          </cell>
          <cell r="E4349">
            <v>5.0000000000000001E-3</v>
          </cell>
        </row>
        <row r="4350">
          <cell r="A4350" t="str">
            <v>890030</v>
          </cell>
          <cell r="B4350" t="str">
            <v>MSTR CTN EB ARTHUR CKIE</v>
          </cell>
          <cell r="C4350" t="str">
            <v>DISCONTINUED PACKAGING-BAKERY</v>
          </cell>
          <cell r="D4350">
            <v>0.317</v>
          </cell>
          <cell r="E4350">
            <v>5.0000000000000001E-3</v>
          </cell>
        </row>
        <row r="4351">
          <cell r="A4351" t="str">
            <v>890031</v>
          </cell>
          <cell r="B4351" t="str">
            <v>MSTR CTN EB CRUNCHIN BLOCKS</v>
          </cell>
          <cell r="C4351" t="str">
            <v>MASTER CARTON, BAKERY</v>
          </cell>
          <cell r="D4351">
            <v>0.33900000000000002</v>
          </cell>
          <cell r="E4351">
            <v>5.0000000000000001E-3</v>
          </cell>
        </row>
        <row r="4352">
          <cell r="A4352" t="str">
            <v>890032</v>
          </cell>
          <cell r="B4352" t="str">
            <v>MSTR CTN MOJO BARS 16 PK</v>
          </cell>
          <cell r="C4352" t="str">
            <v>MASTER CARTON, BAKERY</v>
          </cell>
          <cell r="D4352">
            <v>0</v>
          </cell>
          <cell r="E4352">
            <v>5.0000000000000001E-3</v>
          </cell>
        </row>
        <row r="4353">
          <cell r="A4353" t="str">
            <v>890033</v>
          </cell>
          <cell r="B4353" t="str">
            <v>MSTR CTN MOJO BARS  8 PK</v>
          </cell>
          <cell r="C4353" t="str">
            <v>MASTER CARTON, BAKERY</v>
          </cell>
          <cell r="D4353">
            <v>0.51399700000000004</v>
          </cell>
          <cell r="E4353">
            <v>5.0000000000000001E-3</v>
          </cell>
        </row>
        <row r="4354">
          <cell r="A4354" t="str">
            <v>890034</v>
          </cell>
          <cell r="B4354" t="str">
            <v>MSTR CTN KRAFT CRL BAR CP</v>
          </cell>
          <cell r="C4354" t="str">
            <v>MASTER CARTON, BAKERY</v>
          </cell>
          <cell r="D4354">
            <v>0.26700000000000002</v>
          </cell>
          <cell r="E4354">
            <v>0.02</v>
          </cell>
        </row>
        <row r="4355">
          <cell r="A4355" t="str">
            <v>890035</v>
          </cell>
          <cell r="B4355" t="str">
            <v>MSTR CTN CARB FIT COBBLER BARS</v>
          </cell>
          <cell r="C4355" t="str">
            <v>MASTER CARTON, BAKERY</v>
          </cell>
          <cell r="D4355">
            <v>0</v>
          </cell>
          <cell r="E4355">
            <v>5.0000000000000001E-3</v>
          </cell>
        </row>
        <row r="4356">
          <cell r="A4356" t="str">
            <v>890036</v>
          </cell>
          <cell r="B4356" t="str">
            <v>MSTR CTN LUNA BAR CADDYS</v>
          </cell>
          <cell r="C4356" t="str">
            <v>MASTER CARTON, BAKERY</v>
          </cell>
          <cell r="D4356">
            <v>0.61392999999999998</v>
          </cell>
          <cell r="E4356">
            <v>5.0000000000000001E-3</v>
          </cell>
        </row>
        <row r="4357">
          <cell r="A4357" t="str">
            <v>890036O</v>
          </cell>
          <cell r="B4357" t="str">
            <v>MSTR CTN LUNA ORG BAR CADDYS</v>
          </cell>
          <cell r="C4357" t="str">
            <v>MASTER CARTON, BAKERY</v>
          </cell>
          <cell r="D4357">
            <v>0.63</v>
          </cell>
          <cell r="E4357">
            <v>5.0000000000000001E-3</v>
          </cell>
        </row>
        <row r="4358">
          <cell r="A4358" t="str">
            <v>890037</v>
          </cell>
          <cell r="B4358" t="str">
            <v>MSTR CTN GLOW BAR CADDYS</v>
          </cell>
          <cell r="C4358" t="str">
            <v>MASTER CARTON, BAKERY</v>
          </cell>
          <cell r="D4358">
            <v>0.45</v>
          </cell>
          <cell r="E4358">
            <v>5.0000000000000001E-3</v>
          </cell>
        </row>
        <row r="4359">
          <cell r="A4359" t="str">
            <v>890038</v>
          </cell>
          <cell r="B4359" t="str">
            <v>MSTR CTN BUILDER'S BARS</v>
          </cell>
          <cell r="C4359" t="str">
            <v>MASTER CARTON, BAKERY</v>
          </cell>
          <cell r="D4359">
            <v>0.56699999999999995</v>
          </cell>
          <cell r="E4359">
            <v>5.0000000000000001E-3</v>
          </cell>
        </row>
        <row r="4360">
          <cell r="A4360" t="str">
            <v>890039</v>
          </cell>
          <cell r="B4360" t="str">
            <v>MSTR CTN LUNA MULTI PACK</v>
          </cell>
          <cell r="C4360" t="str">
            <v>MASTER CARTON, BAKERY</v>
          </cell>
          <cell r="D4360">
            <v>0.28199999999999997</v>
          </cell>
          <cell r="E4360">
            <v>5.0000000000000001E-3</v>
          </cell>
        </row>
        <row r="4361">
          <cell r="A4361" t="str">
            <v>890040</v>
          </cell>
          <cell r="B4361" t="str">
            <v>MSTR CTN LUNA VARITY 30 CT</v>
          </cell>
          <cell r="C4361" t="str">
            <v>MASTER CARTON, BAKERY</v>
          </cell>
          <cell r="D4361">
            <v>0.9</v>
          </cell>
          <cell r="E4361">
            <v>5.0000000000000001E-3</v>
          </cell>
        </row>
        <row r="4362">
          <cell r="A4362" t="str">
            <v>890041</v>
          </cell>
          <cell r="B4362" t="str">
            <v>MSTR CTN PERFED GLOW</v>
          </cell>
          <cell r="C4362" t="str">
            <v>MASTER CARTON, BAKERY</v>
          </cell>
          <cell r="D4362">
            <v>0.44</v>
          </cell>
          <cell r="E4362">
            <v>5.0000000000000001E-3</v>
          </cell>
        </row>
        <row r="4363">
          <cell r="A4363" t="str">
            <v>890042</v>
          </cell>
          <cell r="B4363" t="str">
            <v>MSTR CTN PERFED LUNA</v>
          </cell>
          <cell r="C4363" t="str">
            <v>MASTER CARTON, BAKERY</v>
          </cell>
          <cell r="D4363">
            <v>0.53</v>
          </cell>
          <cell r="E4363">
            <v>5.0000000000000001E-3</v>
          </cell>
        </row>
        <row r="4364">
          <cell r="A4364" t="str">
            <v>890043</v>
          </cell>
          <cell r="B4364" t="str">
            <v>MSTR CTN LUNA VARITY 15 CT</v>
          </cell>
          <cell r="C4364" t="str">
            <v>MASTER CARTON, BAKERY</v>
          </cell>
          <cell r="D4364">
            <v>1.209004</v>
          </cell>
          <cell r="E4364">
            <v>5.0000000000000001E-3</v>
          </cell>
        </row>
        <row r="4365">
          <cell r="A4365" t="str">
            <v>890043N</v>
          </cell>
          <cell r="B4365" t="str">
            <v>MSTR CTN LUNA VARITY 15 CT</v>
          </cell>
          <cell r="C4365" t="str">
            <v>MASTER CARTON, BAKERY</v>
          </cell>
          <cell r="D4365">
            <v>1.3360000000000001</v>
          </cell>
          <cell r="E4365">
            <v>5.0000000000000001E-3</v>
          </cell>
        </row>
        <row r="4366">
          <cell r="A4366" t="str">
            <v>890043O</v>
          </cell>
          <cell r="B4366" t="str">
            <v>MSTR CTN LUNA ORG VARITY 15 CT</v>
          </cell>
          <cell r="C4366" t="str">
            <v>MASTER CARTON, BAKERY</v>
          </cell>
          <cell r="D4366">
            <v>1.2370000000000001</v>
          </cell>
          <cell r="E4366">
            <v>5.0000000000000001E-3</v>
          </cell>
        </row>
        <row r="4367">
          <cell r="A4367" t="str">
            <v>890044</v>
          </cell>
          <cell r="B4367" t="str">
            <v>MSTR CTN CLIF TRIAL &amp; MINI BAR</v>
          </cell>
          <cell r="C4367" t="str">
            <v>MASTER CARTON, BAKERY</v>
          </cell>
          <cell r="D4367">
            <v>0.28599999999999998</v>
          </cell>
          <cell r="E4367">
            <v>5.0000000000000001E-3</v>
          </cell>
        </row>
        <row r="4368">
          <cell r="A4368" t="str">
            <v>890044O</v>
          </cell>
          <cell r="B4368" t="str">
            <v>MSTR CTN CLIF ORG TS&amp;MINI BARS</v>
          </cell>
          <cell r="C4368" t="str">
            <v>MASTER CARTON, BAKERY</v>
          </cell>
          <cell r="D4368">
            <v>0.28999999999999998</v>
          </cell>
          <cell r="E4368">
            <v>5.0000000000000001E-3</v>
          </cell>
        </row>
        <row r="4369">
          <cell r="A4369" t="str">
            <v>890045</v>
          </cell>
          <cell r="B4369" t="str">
            <v>MSTR CTN CARB FIT RETAIL</v>
          </cell>
          <cell r="C4369" t="str">
            <v>DISCONTINUED PACKAGING-BAKERY</v>
          </cell>
          <cell r="D4369">
            <v>0.215</v>
          </cell>
          <cell r="E4369">
            <v>5.0000000000000001E-3</v>
          </cell>
        </row>
        <row r="4370">
          <cell r="A4370" t="str">
            <v>890046</v>
          </cell>
          <cell r="B4370" t="str">
            <v>MSTR CTN CARB FIT COBBLER BARS</v>
          </cell>
          <cell r="C4370" t="str">
            <v>DISCONTINUED PACKAGING-BAKERY</v>
          </cell>
          <cell r="D4370">
            <v>0.20599999999999999</v>
          </cell>
          <cell r="E4370">
            <v>5.0000000000000001E-3</v>
          </cell>
        </row>
        <row r="4371">
          <cell r="A4371" t="str">
            <v>890047</v>
          </cell>
          <cell r="B4371" t="str">
            <v>MSTR CTN PL GEN GRNLA BARS</v>
          </cell>
          <cell r="C4371" t="str">
            <v>MASTER CARTON, BAKERY</v>
          </cell>
          <cell r="D4371">
            <v>0.159001</v>
          </cell>
          <cell r="E4371">
            <v>5.0000000000000001E-3</v>
          </cell>
        </row>
        <row r="4372">
          <cell r="A4372" t="str">
            <v>890048</v>
          </cell>
          <cell r="B4372" t="str">
            <v>MSTR CTN GE FLAKES</v>
          </cell>
          <cell r="C4372" t="str">
            <v>MASTER CARTON, BAKERY</v>
          </cell>
          <cell r="D4372">
            <v>0</v>
          </cell>
          <cell r="E4372">
            <v>5.0000000000000001E-3</v>
          </cell>
        </row>
        <row r="4373">
          <cell r="A4373" t="str">
            <v>890049</v>
          </cell>
          <cell r="B4373" t="str">
            <v>MSTR CTN WF 365 CEREAL BARS</v>
          </cell>
          <cell r="C4373" t="str">
            <v>MASTER CARTON, BAKERY</v>
          </cell>
          <cell r="D4373">
            <v>0.36499999999999999</v>
          </cell>
          <cell r="E4373">
            <v>5.0000000000000001E-3</v>
          </cell>
        </row>
        <row r="4374">
          <cell r="A4374" t="str">
            <v>890050</v>
          </cell>
          <cell r="B4374" t="str">
            <v>MSTR CTN GEN GRNLA CRL 12 PK</v>
          </cell>
          <cell r="C4374" t="str">
            <v>MASTER CARTON, BAKERY</v>
          </cell>
          <cell r="D4374">
            <v>0.38300099999999998</v>
          </cell>
          <cell r="E4374">
            <v>5.0000000000000001E-3</v>
          </cell>
        </row>
        <row r="4375">
          <cell r="A4375" t="str">
            <v>890051</v>
          </cell>
          <cell r="B4375" t="str">
            <v>MSTR CTN KRAFT CLUB BLANK</v>
          </cell>
          <cell r="C4375" t="str">
            <v>CO-PACK</v>
          </cell>
          <cell r="D4375">
            <v>0</v>
          </cell>
          <cell r="E4375">
            <v>5.0000000000000001E-3</v>
          </cell>
        </row>
        <row r="4376">
          <cell r="A4376" t="str">
            <v>890052</v>
          </cell>
          <cell r="B4376" t="str">
            <v>MSTR CTN LUNA 6 PACK</v>
          </cell>
          <cell r="C4376" t="str">
            <v>MASTER CARTON, BAKERY</v>
          </cell>
          <cell r="D4376">
            <v>0.17599999999999999</v>
          </cell>
          <cell r="E4376">
            <v>5.0000000000000001E-3</v>
          </cell>
        </row>
        <row r="4377">
          <cell r="A4377" t="str">
            <v>890052O</v>
          </cell>
          <cell r="B4377" t="str">
            <v>MSTR CTN LUNA ORGANIC 6 PACK</v>
          </cell>
          <cell r="C4377" t="str">
            <v>MASTER CARTON, BAKERY</v>
          </cell>
          <cell r="D4377">
            <v>0.16300000000000001</v>
          </cell>
          <cell r="E4377">
            <v>5.0000000000000001E-3</v>
          </cell>
        </row>
        <row r="4378">
          <cell r="A4378" t="str">
            <v>890053</v>
          </cell>
          <cell r="B4378" t="str">
            <v>MSTR CTN ESTEE LOW G BARS</v>
          </cell>
          <cell r="C4378" t="str">
            <v>MASTER CARTON, BAKERY</v>
          </cell>
          <cell r="D4378">
            <v>0.19600000000000001</v>
          </cell>
          <cell r="E4378">
            <v>5.0000000000000001E-3</v>
          </cell>
        </row>
        <row r="4379">
          <cell r="A4379" t="str">
            <v>890054</v>
          </cell>
          <cell r="B4379" t="str">
            <v>MSTR CTN QUAKER RSN OTML 12PK</v>
          </cell>
          <cell r="C4379" t="str">
            <v>MASTER CARTON, BAKERY</v>
          </cell>
          <cell r="D4379">
            <v>0.42399999999999999</v>
          </cell>
          <cell r="E4379">
            <v>5.0000000000000001E-3</v>
          </cell>
        </row>
        <row r="4380">
          <cell r="A4380" t="str">
            <v>890055</v>
          </cell>
          <cell r="B4380" t="str">
            <v>MSTR CTN QUAKER MAPLE NUT 12PK</v>
          </cell>
          <cell r="C4380" t="str">
            <v>MASTER CARTON, BAKERY</v>
          </cell>
          <cell r="D4380">
            <v>0.42399999999999999</v>
          </cell>
          <cell r="E4380">
            <v>5.0000000000000001E-3</v>
          </cell>
        </row>
        <row r="4381">
          <cell r="A4381" t="str">
            <v>890056</v>
          </cell>
          <cell r="B4381" t="str">
            <v>MSTR CTN QUAKER RED BERRY 12PK</v>
          </cell>
          <cell r="C4381" t="str">
            <v>MASTER CARTON, BAKERY</v>
          </cell>
          <cell r="D4381">
            <v>0.42399999999999999</v>
          </cell>
          <cell r="E4381">
            <v>5.0000000000000001E-3</v>
          </cell>
        </row>
        <row r="4382">
          <cell r="A4382" t="str">
            <v>890057</v>
          </cell>
          <cell r="B4382" t="str">
            <v>MSTR CTN QUAKER STRAW YO 12PK</v>
          </cell>
          <cell r="C4382" t="str">
            <v>MASTER CARTON, BAKERY</v>
          </cell>
          <cell r="D4382">
            <v>0.42399999999999999</v>
          </cell>
          <cell r="E4382">
            <v>5.0000000000000001E-3</v>
          </cell>
        </row>
        <row r="4383">
          <cell r="A4383" t="str">
            <v>890058</v>
          </cell>
          <cell r="B4383" t="str">
            <v>MSTR CTN TJ CHWYGRNLA BAR 30CT</v>
          </cell>
          <cell r="C4383" t="str">
            <v>MASTER CARTON, BAKERY</v>
          </cell>
          <cell r="D4383">
            <v>0.43</v>
          </cell>
          <cell r="E4383">
            <v>5.0000000000000001E-3</v>
          </cell>
        </row>
        <row r="4384">
          <cell r="A4384" t="str">
            <v>890059</v>
          </cell>
          <cell r="B4384" t="str">
            <v>MSTR CTN TJ'S PEPR CRCKR 24PK</v>
          </cell>
          <cell r="C4384" t="str">
            <v>MASTER CARTON, BAKERY</v>
          </cell>
          <cell r="D4384">
            <v>0.46500000000000002</v>
          </cell>
          <cell r="E4384">
            <v>5.0000000000000001E-3</v>
          </cell>
        </row>
        <row r="4385">
          <cell r="A4385" t="str">
            <v>890060</v>
          </cell>
          <cell r="B4385" t="str">
            <v>MSTR CTN SKYWEST CRACKER</v>
          </cell>
          <cell r="C4385" t="str">
            <v>MASTER CARTON, BAKERY</v>
          </cell>
          <cell r="D4385">
            <v>0.31219999999999998</v>
          </cell>
          <cell r="E4385">
            <v>5.0000000000000001E-3</v>
          </cell>
        </row>
        <row r="4386">
          <cell r="A4386" t="str">
            <v>890061</v>
          </cell>
          <cell r="B4386" t="str">
            <v>MSTR CTN BRITEWAY BAR GENERIC</v>
          </cell>
          <cell r="C4386" t="str">
            <v>MASTER CARTON, BAKERY</v>
          </cell>
          <cell r="D4386">
            <v>0.24</v>
          </cell>
          <cell r="E4386">
            <v>5.0000000000000001E-3</v>
          </cell>
        </row>
        <row r="4387">
          <cell r="A4387" t="str">
            <v>890062</v>
          </cell>
          <cell r="B4387" t="str">
            <v>MSTR CTN TJ TUB COOKIES</v>
          </cell>
          <cell r="C4387" t="str">
            <v>MASTER CARTON, BAKERY</v>
          </cell>
          <cell r="D4387">
            <v>1.0249999999999999</v>
          </cell>
          <cell r="E4387">
            <v>5.0000000000000001E-3</v>
          </cell>
        </row>
        <row r="4388">
          <cell r="A4388" t="str">
            <v>890063</v>
          </cell>
          <cell r="B4388" t="str">
            <v>MSTR CTN TJ'S SQUARE TUB CKYS</v>
          </cell>
          <cell r="C4388" t="str">
            <v>MASTER CARTON, BAKERY</v>
          </cell>
          <cell r="D4388">
            <v>0.72</v>
          </cell>
          <cell r="E4388">
            <v>5.0000000000000001E-3</v>
          </cell>
        </row>
        <row r="4389">
          <cell r="A4389" t="str">
            <v>890064</v>
          </cell>
          <cell r="B4389" t="str">
            <v>MSTR CTN TUBS ROUND 12 CT</v>
          </cell>
          <cell r="C4389" t="str">
            <v>MASTER CARTON, BAKERY</v>
          </cell>
          <cell r="D4389">
            <v>0.64300000000000002</v>
          </cell>
          <cell r="E4389">
            <v>5.0000000000000001E-3</v>
          </cell>
        </row>
        <row r="4390">
          <cell r="A4390" t="str">
            <v>890065</v>
          </cell>
          <cell r="B4390" t="str">
            <v>MSTR CTN JC STRAWBERRY BAR</v>
          </cell>
          <cell r="C4390" t="str">
            <v>MASTER CARTON, BAKERY</v>
          </cell>
          <cell r="D4390">
            <v>0.745</v>
          </cell>
          <cell r="E4390">
            <v>5.0000000000000001E-3</v>
          </cell>
        </row>
        <row r="4391">
          <cell r="A4391" t="str">
            <v>890066</v>
          </cell>
          <cell r="B4391" t="str">
            <v>MSTR CTN JC HONEY OAT BAR</v>
          </cell>
          <cell r="C4391" t="str">
            <v>MASTER CARTON, BAKERY</v>
          </cell>
          <cell r="D4391">
            <v>0.66600000000000004</v>
          </cell>
          <cell r="E4391">
            <v>5.0000000000000001E-3</v>
          </cell>
        </row>
        <row r="4392">
          <cell r="A4392" t="str">
            <v>890067</v>
          </cell>
          <cell r="B4392" t="str">
            <v>MSTR CTN BRITEWAY CEREALS</v>
          </cell>
          <cell r="C4392" t="str">
            <v>MASTER CARTON, CEREAL</v>
          </cell>
          <cell r="D4392">
            <v>0</v>
          </cell>
          <cell r="E4392">
            <v>0.02</v>
          </cell>
        </row>
        <row r="4393">
          <cell r="A4393" t="str">
            <v>890068</v>
          </cell>
          <cell r="B4393" t="str">
            <v>MSTR CTN LUNA SUNRISE</v>
          </cell>
          <cell r="C4393" t="str">
            <v>MASTER CARTON, BAKERY</v>
          </cell>
          <cell r="D4393">
            <v>0.89</v>
          </cell>
          <cell r="E4393">
            <v>5.0000000000000001E-3</v>
          </cell>
        </row>
        <row r="4394">
          <cell r="A4394" t="str">
            <v>890069</v>
          </cell>
          <cell r="B4394" t="str">
            <v>MSTR CTN MOJO ORG 12 CT</v>
          </cell>
          <cell r="C4394" t="str">
            <v>MASTER CARTON, BAKERY</v>
          </cell>
          <cell r="D4394">
            <v>0.46300200000000002</v>
          </cell>
          <cell r="E4394">
            <v>5.0000000000000001E-3</v>
          </cell>
        </row>
        <row r="4395">
          <cell r="A4395" t="str">
            <v>890070</v>
          </cell>
          <cell r="B4395" t="str">
            <v>MSTR CTN SW GENERIC ORG CRLS</v>
          </cell>
          <cell r="C4395" t="str">
            <v>MASTER CARTON, CEREAL</v>
          </cell>
          <cell r="D4395">
            <v>0.47799999999999998</v>
          </cell>
          <cell r="E4395">
            <v>5.0000000000000001E-3</v>
          </cell>
        </row>
        <row r="4396">
          <cell r="A4396" t="str">
            <v>890071</v>
          </cell>
          <cell r="B4396" t="str">
            <v>MSTR CTN SW ORG OAT BRAN CRL</v>
          </cell>
          <cell r="C4396" t="str">
            <v>MASTER CARTON, CEREAL</v>
          </cell>
          <cell r="D4396">
            <v>0</v>
          </cell>
          <cell r="E4396">
            <v>5.0000000000000001E-3</v>
          </cell>
        </row>
        <row r="4397">
          <cell r="A4397" t="str">
            <v>890072</v>
          </cell>
          <cell r="B4397" t="str">
            <v>MSTR CTN SW ORG GLDN FLAX CRL</v>
          </cell>
          <cell r="C4397" t="str">
            <v>MASTER CARTON, CEREAL</v>
          </cell>
          <cell r="D4397">
            <v>0</v>
          </cell>
          <cell r="E4397">
            <v>5.0000000000000001E-3</v>
          </cell>
        </row>
        <row r="4398">
          <cell r="A4398" t="str">
            <v>890073</v>
          </cell>
          <cell r="B4398" t="str">
            <v>MSTR CTN SW ORG FRUIT O'S CRL</v>
          </cell>
          <cell r="C4398" t="str">
            <v>MASTER CARTON, CEREAL</v>
          </cell>
          <cell r="D4398">
            <v>0</v>
          </cell>
          <cell r="E4398">
            <v>5.0000000000000001E-3</v>
          </cell>
        </row>
        <row r="4399">
          <cell r="A4399" t="str">
            <v>890074</v>
          </cell>
          <cell r="B4399" t="str">
            <v>MSTR CTN SW ORG FROSTED FLAKES</v>
          </cell>
          <cell r="C4399" t="str">
            <v>MASTER CARTON, CEREAL</v>
          </cell>
          <cell r="D4399">
            <v>0</v>
          </cell>
          <cell r="E4399">
            <v>5.0000000000000001E-3</v>
          </cell>
        </row>
        <row r="4400">
          <cell r="A4400" t="str">
            <v>890075</v>
          </cell>
          <cell r="B4400" t="str">
            <v>MSTR CTN 6 PACK GRANOLA</v>
          </cell>
          <cell r="C4400" t="str">
            <v>MASTER CARTON, CEREAL</v>
          </cell>
          <cell r="D4400">
            <v>0.20700299999999999</v>
          </cell>
          <cell r="E4400">
            <v>5.0000000000000001E-3</v>
          </cell>
        </row>
        <row r="4401">
          <cell r="A4401" t="str">
            <v>890076</v>
          </cell>
          <cell r="B4401" t="str">
            <v>MSTR CTN EB PASTINA</v>
          </cell>
          <cell r="C4401" t="str">
            <v>MASTER CARTONS, CO-PACKS</v>
          </cell>
          <cell r="D4401">
            <v>0.187</v>
          </cell>
          <cell r="E4401">
            <v>5.0000000000000001E-3</v>
          </cell>
        </row>
        <row r="4402">
          <cell r="A4402" t="str">
            <v>890077</v>
          </cell>
          <cell r="B4402" t="str">
            <v>TRAY CORRUGATE 24 CT LUNA VPK</v>
          </cell>
          <cell r="C4402" t="str">
            <v>MASTER CARTON, BAKERY</v>
          </cell>
          <cell r="D4402">
            <v>2.9620000000000002</v>
          </cell>
          <cell r="E4402">
            <v>5.0000000000000001E-3</v>
          </cell>
        </row>
        <row r="4403">
          <cell r="A4403" t="str">
            <v>890079</v>
          </cell>
          <cell r="B4403" t="str">
            <v>MSTR CASE JC ANYTIME BAR</v>
          </cell>
          <cell r="C4403" t="str">
            <v>MASTER CARTON, BAKERY</v>
          </cell>
          <cell r="D4403">
            <v>0</v>
          </cell>
          <cell r="E4403">
            <v>5.0000000000000001E-3</v>
          </cell>
        </row>
        <row r="4404">
          <cell r="A4404" t="str">
            <v>891145</v>
          </cell>
          <cell r="B4404" t="str">
            <v>MSTR CTN KRAFT POST CINN</v>
          </cell>
          <cell r="C4404" t="str">
            <v>MASTER CARTON, BAKERY</v>
          </cell>
          <cell r="D4404">
            <v>0.26100000000000001</v>
          </cell>
          <cell r="E4404">
            <v>0.02</v>
          </cell>
        </row>
        <row r="4405">
          <cell r="A4405" t="str">
            <v>891155</v>
          </cell>
          <cell r="B4405" t="str">
            <v>MSTR CTN KRAFT POST CRAN</v>
          </cell>
          <cell r="C4405" t="str">
            <v>MASTER CARTON, BAKERY</v>
          </cell>
          <cell r="D4405">
            <v>0.30199999999999999</v>
          </cell>
          <cell r="E4405">
            <v>0.02</v>
          </cell>
        </row>
        <row r="4406">
          <cell r="A4406" t="str">
            <v>891162</v>
          </cell>
          <cell r="B4406" t="str">
            <v>MSTR CTN KRAFT HBO CHOCOLATE</v>
          </cell>
          <cell r="C4406" t="str">
            <v>MASTER CARTON, BAKERY</v>
          </cell>
          <cell r="D4406">
            <v>0.28195900000000002</v>
          </cell>
          <cell r="E4406">
            <v>0.02</v>
          </cell>
        </row>
        <row r="4407">
          <cell r="A4407" t="str">
            <v>891164</v>
          </cell>
          <cell r="B4407" t="str">
            <v>MSTR CTN KRAFT HBO PB</v>
          </cell>
          <cell r="C4407" t="str">
            <v>MASTER CARTON, BAKERY</v>
          </cell>
          <cell r="D4407">
            <v>0.28199999999999997</v>
          </cell>
          <cell r="E4407">
            <v>0.02</v>
          </cell>
        </row>
        <row r="4408">
          <cell r="A4408" t="str">
            <v>891217</v>
          </cell>
          <cell r="B4408" t="str">
            <v>MSTR CTN KRAFT CLUB CHOC &amp; PB</v>
          </cell>
          <cell r="C4408" t="str">
            <v>MASTER CARTON, BAKERY</v>
          </cell>
          <cell r="D4408">
            <v>0.33119999999999999</v>
          </cell>
          <cell r="E4408">
            <v>5.0000000000000001E-3</v>
          </cell>
        </row>
        <row r="4409">
          <cell r="A4409" t="str">
            <v>891388</v>
          </cell>
          <cell r="B4409" t="str">
            <v>MSTR CTN KRAFT C-STORE CHOC</v>
          </cell>
          <cell r="C4409" t="str">
            <v>MASTER CARTON, BAKERY</v>
          </cell>
          <cell r="D4409">
            <v>0</v>
          </cell>
          <cell r="E4409">
            <v>0.02</v>
          </cell>
        </row>
        <row r="4410">
          <cell r="A4410" t="str">
            <v>891389</v>
          </cell>
          <cell r="B4410" t="str">
            <v>MSTR CTN KRAFT C-STORE PNUT</v>
          </cell>
          <cell r="C4410" t="str">
            <v>MASTER CARTON, BAKERY</v>
          </cell>
          <cell r="D4410">
            <v>0</v>
          </cell>
          <cell r="E4410">
            <v>0.02</v>
          </cell>
        </row>
        <row r="4411">
          <cell r="A4411" t="str">
            <v>891464</v>
          </cell>
          <cell r="B4411" t="str">
            <v>MSTR CTN KRAFT HM RSN BRAN CIN</v>
          </cell>
          <cell r="C4411" t="str">
            <v>MASTER CARTON, BAKERY</v>
          </cell>
          <cell r="D4411">
            <v>0.26100000000000001</v>
          </cell>
          <cell r="E4411">
            <v>0.02</v>
          </cell>
        </row>
        <row r="4412">
          <cell r="A4412" t="str">
            <v>891466</v>
          </cell>
          <cell r="B4412" t="str">
            <v>MSTR CTN KRAFT HM RSN BRAN CRA</v>
          </cell>
          <cell r="C4412" t="str">
            <v>MASTER CARTON, BAKERY</v>
          </cell>
          <cell r="D4412">
            <v>0.26100000000000001</v>
          </cell>
          <cell r="E4412">
            <v>0.02</v>
          </cell>
        </row>
        <row r="4413">
          <cell r="A4413" t="str">
            <v>891471</v>
          </cell>
          <cell r="B4413" t="str">
            <v>MSTR CTN KRAFT C-STORE PRB CIN</v>
          </cell>
          <cell r="C4413" t="str">
            <v>MASTER CARTON, BAKERY</v>
          </cell>
          <cell r="D4413">
            <v>0</v>
          </cell>
          <cell r="E4413">
            <v>0.02</v>
          </cell>
        </row>
        <row r="4414">
          <cell r="A4414" t="str">
            <v>891472</v>
          </cell>
          <cell r="B4414" t="str">
            <v>MSTR CTN KRAFT HM RSN BRAN CIN</v>
          </cell>
          <cell r="C4414" t="str">
            <v>MASTER CARTON, BAKERY</v>
          </cell>
          <cell r="D4414">
            <v>0</v>
          </cell>
          <cell r="E4414">
            <v>0.02</v>
          </cell>
        </row>
        <row r="4415">
          <cell r="A4415" t="str">
            <v>891473</v>
          </cell>
          <cell r="B4415" t="str">
            <v>MSTR CTN KRAFT CLUB CM &amp; CB</v>
          </cell>
          <cell r="C4415" t="str">
            <v>MASTER CARTON, BAKERY</v>
          </cell>
          <cell r="D4415">
            <v>0</v>
          </cell>
          <cell r="E4415">
            <v>0.02</v>
          </cell>
        </row>
        <row r="4416">
          <cell r="A4416" t="str">
            <v>891473A</v>
          </cell>
          <cell r="B4416" t="str">
            <v>MSTR CTN KRAFT CLUB CM &amp; CB</v>
          </cell>
          <cell r="C4416" t="str">
            <v>MASTER CARTON, BAKERY</v>
          </cell>
          <cell r="D4416">
            <v>0</v>
          </cell>
          <cell r="E4416">
            <v>0.02</v>
          </cell>
        </row>
        <row r="4417">
          <cell r="A4417" t="str">
            <v>892218</v>
          </cell>
          <cell r="B4417" t="str">
            <v>MSTR TRAY MIL CLB CN 5-3PK10OZ</v>
          </cell>
          <cell r="C4417" t="str">
            <v>MASTER CARTON, BAKERY</v>
          </cell>
          <cell r="D4417">
            <v>0.44800000000000001</v>
          </cell>
          <cell r="E4417">
            <v>0.02</v>
          </cell>
        </row>
        <row r="4418">
          <cell r="A4418" t="str">
            <v>892219</v>
          </cell>
          <cell r="B4418" t="str">
            <v>MSTR TRAY MIL CLB US 5-3PK10OZ</v>
          </cell>
          <cell r="C4418" t="str">
            <v>MASTER CARTON, BAKERY</v>
          </cell>
          <cell r="D4418">
            <v>0</v>
          </cell>
          <cell r="E4418">
            <v>0.02</v>
          </cell>
        </row>
        <row r="4419">
          <cell r="A4419" t="str">
            <v>894000</v>
          </cell>
          <cell r="B4419" t="str">
            <v>MSTR CTN KRAFT CRAN/ALMD</v>
          </cell>
          <cell r="C4419" t="str">
            <v>MASTER CARTON, BAKERY</v>
          </cell>
          <cell r="D4419">
            <v>0.26099899999999998</v>
          </cell>
          <cell r="E4419">
            <v>0.02</v>
          </cell>
        </row>
        <row r="4420">
          <cell r="A4420" t="str">
            <v>894000B</v>
          </cell>
          <cell r="B4420" t="str">
            <v>MSTR CTN KRAFT CRAN/ALMD B</v>
          </cell>
          <cell r="C4420" t="str">
            <v>MASTER CARTON, BAKERY</v>
          </cell>
          <cell r="D4420">
            <v>0.26100000000000001</v>
          </cell>
          <cell r="E4420">
            <v>0.02</v>
          </cell>
        </row>
        <row r="4421">
          <cell r="A4421" t="str">
            <v>894000C</v>
          </cell>
          <cell r="B4421" t="str">
            <v>MSTR CTN KRAFT CRAN/ALMD B</v>
          </cell>
          <cell r="C4421" t="str">
            <v>MASTER CARTON, BAKERY</v>
          </cell>
          <cell r="D4421">
            <v>0.30199999999999999</v>
          </cell>
          <cell r="E4421">
            <v>0.02</v>
          </cell>
        </row>
        <row r="4422">
          <cell r="A4422" t="str">
            <v>894004</v>
          </cell>
          <cell r="B4422" t="str">
            <v>MSTR CTN KRAFT OATMEAL RAISIN</v>
          </cell>
          <cell r="C4422" t="str">
            <v>MASTER CARTON, BAKERY</v>
          </cell>
          <cell r="D4422">
            <v>0.36899999999999999</v>
          </cell>
          <cell r="E4422">
            <v>0.02</v>
          </cell>
        </row>
        <row r="4423">
          <cell r="A4423" t="str">
            <v>894004B</v>
          </cell>
          <cell r="B4423" t="str">
            <v>MSTR CTN KRAFT OATMEAL RSN B</v>
          </cell>
          <cell r="C4423" t="str">
            <v>MASTER CARTON, BAKERY</v>
          </cell>
          <cell r="D4423">
            <v>0.26100000000000001</v>
          </cell>
          <cell r="E4423">
            <v>0.02</v>
          </cell>
        </row>
        <row r="4424">
          <cell r="A4424" t="str">
            <v>894008</v>
          </cell>
          <cell r="B4424" t="str">
            <v>MSTR CTN KRAFT BANANA NUT</v>
          </cell>
          <cell r="C4424" t="str">
            <v>MASTER CARTON, BAKERY</v>
          </cell>
          <cell r="D4424">
            <v>0.28000000000000003</v>
          </cell>
          <cell r="E4424">
            <v>0.02</v>
          </cell>
        </row>
        <row r="4425">
          <cell r="A4425" t="str">
            <v>894008B</v>
          </cell>
          <cell r="B4425" t="str">
            <v>MSTR CTN KRAFT BANANA NUT B</v>
          </cell>
          <cell r="C4425" t="str">
            <v>MASTER CARTON, BAKERY</v>
          </cell>
          <cell r="D4425">
            <v>0.249</v>
          </cell>
          <cell r="E4425">
            <v>0.02</v>
          </cell>
        </row>
        <row r="4426">
          <cell r="A4426" t="str">
            <v>894008C</v>
          </cell>
          <cell r="B4426" t="str">
            <v>MSTR CTN KRAFT BANANA NUT B</v>
          </cell>
          <cell r="C4426" t="str">
            <v>MASTER CARTON, BAKERY</v>
          </cell>
          <cell r="D4426">
            <v>0.30199999999999999</v>
          </cell>
          <cell r="E4426">
            <v>0.02</v>
          </cell>
        </row>
        <row r="4427">
          <cell r="A4427" t="str">
            <v>894010</v>
          </cell>
          <cell r="B4427" t="str">
            <v>MSTR CTN KRAFT C-STORE BAN/NUT</v>
          </cell>
          <cell r="C4427" t="str">
            <v>MASTER CARTON, BAKERY</v>
          </cell>
          <cell r="D4427">
            <v>0.189</v>
          </cell>
          <cell r="E4427">
            <v>0.02</v>
          </cell>
        </row>
        <row r="4428">
          <cell r="A4428" t="str">
            <v>894012</v>
          </cell>
          <cell r="B4428" t="str">
            <v>MSTR CTN KRAFT C-STORE CR/ALMD</v>
          </cell>
          <cell r="C4428" t="str">
            <v>MASTER CARTON, BAKERY</v>
          </cell>
          <cell r="D4428">
            <v>0.214</v>
          </cell>
          <cell r="E4428">
            <v>0.02</v>
          </cell>
        </row>
        <row r="4429">
          <cell r="A4429" t="str">
            <v>894014</v>
          </cell>
          <cell r="B4429" t="str">
            <v>MSTR CTN KRAFT C-STORE OAT/RSN</v>
          </cell>
          <cell r="C4429" t="str">
            <v>MASTER CARTON, BAKERY</v>
          </cell>
          <cell r="D4429">
            <v>0</v>
          </cell>
          <cell r="E4429">
            <v>0.02</v>
          </cell>
        </row>
        <row r="4430">
          <cell r="A4430" t="str">
            <v>894018</v>
          </cell>
          <cell r="B4430" t="str">
            <v>MSTR CTN KRAFT CLUB C/A &amp; B/N</v>
          </cell>
          <cell r="C4430" t="str">
            <v>MASTER CARTON, BAKERY</v>
          </cell>
          <cell r="D4430">
            <v>0.33119999999999999</v>
          </cell>
          <cell r="E4430">
            <v>5.0000000000000001E-3</v>
          </cell>
        </row>
        <row r="4431">
          <cell r="A4431" t="str">
            <v>894018A</v>
          </cell>
          <cell r="B4431" t="str">
            <v>MSTR CTN KRAFT CLUB C/A &amp; B/N</v>
          </cell>
          <cell r="C4431" t="str">
            <v>MASTER CARTON, BAKERY</v>
          </cell>
          <cell r="D4431">
            <v>0.41399999999999998</v>
          </cell>
          <cell r="E4431">
            <v>5.0000000000000001E-3</v>
          </cell>
        </row>
        <row r="4432">
          <cell r="A4432" t="str">
            <v>894018B</v>
          </cell>
          <cell r="B4432" t="str">
            <v>MSTR CTN KRAFT CLUB C/A &amp; B/N</v>
          </cell>
          <cell r="C4432" t="str">
            <v>MASTER CARTON, BAKERY</v>
          </cell>
          <cell r="D4432">
            <v>0.33119999999999999</v>
          </cell>
          <cell r="E4432">
            <v>5.0000000000000001E-3</v>
          </cell>
        </row>
        <row r="4433">
          <cell r="A4433" t="str">
            <v>894021</v>
          </cell>
          <cell r="B4433" t="str">
            <v>MSTR CTN KRAFT STRAWBERRY</v>
          </cell>
          <cell r="C4433" t="str">
            <v>MASTER CARTON, BAKERY</v>
          </cell>
          <cell r="D4433">
            <v>0.28000000000000003</v>
          </cell>
          <cell r="E4433">
            <v>0.02</v>
          </cell>
        </row>
        <row r="4434">
          <cell r="A4434" t="str">
            <v>894021C</v>
          </cell>
          <cell r="B4434" t="str">
            <v>MSTR CTN KRAFT STRAWBERRY</v>
          </cell>
          <cell r="C4434" t="str">
            <v>MASTER CARTON, BAKERY</v>
          </cell>
          <cell r="D4434">
            <v>0.30199999999999999</v>
          </cell>
          <cell r="E4434">
            <v>0.02</v>
          </cell>
        </row>
        <row r="4435">
          <cell r="A4435" t="str">
            <v>894027</v>
          </cell>
          <cell r="B4435" t="str">
            <v>MSTR CTN KRAFT VARIETY PACK</v>
          </cell>
          <cell r="C4435" t="str">
            <v>DISCONTINUED PACKAGING-BAKERY</v>
          </cell>
          <cell r="D4435">
            <v>0</v>
          </cell>
          <cell r="E4435">
            <v>0.02</v>
          </cell>
        </row>
        <row r="4436">
          <cell r="A4436" t="str">
            <v>894032</v>
          </cell>
          <cell r="B4436" t="str">
            <v>MSTR CTN KRAFT C-STORE HBO STR</v>
          </cell>
          <cell r="C4436" t="str">
            <v>MASTER CARTON, BAKERY</v>
          </cell>
          <cell r="D4436">
            <v>0.28000000000000003</v>
          </cell>
          <cell r="E4436">
            <v>0.02</v>
          </cell>
        </row>
        <row r="4437">
          <cell r="A4437" t="str">
            <v>895600</v>
          </cell>
          <cell r="B4437" t="str">
            <v>MSTR CTN GENERIC BULK COOKIES</v>
          </cell>
          <cell r="C4437" t="str">
            <v>MASTER CARTON, BAKERY</v>
          </cell>
          <cell r="D4437">
            <v>0.81</v>
          </cell>
          <cell r="E4437">
            <v>5.0000000000000001E-3</v>
          </cell>
        </row>
        <row r="4438">
          <cell r="A4438" t="str">
            <v>899001</v>
          </cell>
          <cell r="B4438" t="str">
            <v>MSTR CTN EB GEN BULK</v>
          </cell>
          <cell r="C4438" t="str">
            <v>MASTER CARTON, BAKERY</v>
          </cell>
          <cell r="D4438">
            <v>0.221</v>
          </cell>
          <cell r="E4438">
            <v>5.0000000000000001E-3</v>
          </cell>
        </row>
        <row r="4439">
          <cell r="A4439" t="str">
            <v>899002</v>
          </cell>
          <cell r="B4439" t="str">
            <v>MSTR CTN EB TOTS BAR BULK DEMO</v>
          </cell>
          <cell r="C4439" t="str">
            <v>MASTER CARTON, BAKERY</v>
          </cell>
          <cell r="D4439">
            <v>0.247</v>
          </cell>
          <cell r="E4439">
            <v>5.0000000000000001E-3</v>
          </cell>
        </row>
        <row r="4440">
          <cell r="A4440" t="str">
            <v>92087</v>
          </cell>
          <cell r="B4440" t="str">
            <v>OUTER CARTON MILTON'S MEX VER</v>
          </cell>
          <cell r="C4440" t="str">
            <v>CO-PACK</v>
          </cell>
          <cell r="D4440">
            <v>0</v>
          </cell>
          <cell r="E4440">
            <v>5.0000000000000001E-3</v>
          </cell>
        </row>
        <row r="4441">
          <cell r="A4441" t="str">
            <v>92088</v>
          </cell>
          <cell r="B4441" t="str">
            <v>10 OZ INNER CTN MILTON'S MEXI</v>
          </cell>
          <cell r="C4441" t="str">
            <v>CO-PACK</v>
          </cell>
          <cell r="D4441">
            <v>0</v>
          </cell>
          <cell r="E4441">
            <v>0</v>
          </cell>
        </row>
        <row r="4442">
          <cell r="A4442" t="str">
            <v>92089</v>
          </cell>
          <cell r="B4442" t="str">
            <v>10 OZ INNER CTN MILTON'S</v>
          </cell>
          <cell r="C4442" t="str">
            <v>CO-PACK</v>
          </cell>
          <cell r="D4442">
            <v>0</v>
          </cell>
          <cell r="E4442">
            <v>0</v>
          </cell>
        </row>
        <row r="4443">
          <cell r="A4443" t="str">
            <v>92089C</v>
          </cell>
          <cell r="B4443" t="str">
            <v>10 OZ INNER CTN MILTON'S CNDN</v>
          </cell>
          <cell r="C4443" t="str">
            <v>CO-PACK</v>
          </cell>
          <cell r="D4443">
            <v>0</v>
          </cell>
          <cell r="E4443">
            <v>0</v>
          </cell>
        </row>
        <row r="4444">
          <cell r="A4444" t="str">
            <v>920899</v>
          </cell>
          <cell r="B4444" t="str">
            <v>CORREGATE MILTON'S RETAIL</v>
          </cell>
          <cell r="C4444" t="str">
            <v>CO-PACK</v>
          </cell>
          <cell r="D4444">
            <v>0</v>
          </cell>
          <cell r="E4444">
            <v>0</v>
          </cell>
        </row>
        <row r="4445">
          <cell r="A4445" t="str">
            <v>92090</v>
          </cell>
          <cell r="B4445" t="str">
            <v>OUTER CARTON MILTON'S</v>
          </cell>
          <cell r="C4445" t="str">
            <v>CO-PACK</v>
          </cell>
          <cell r="D4445">
            <v>0</v>
          </cell>
          <cell r="E4445">
            <v>5.0000000000000001E-3</v>
          </cell>
        </row>
        <row r="4446">
          <cell r="A4446" t="str">
            <v>92090C</v>
          </cell>
          <cell r="B4446" t="str">
            <v>OUTER CARTON MILTON'S CANADIAN</v>
          </cell>
          <cell r="C4446" t="str">
            <v>CO-PACK</v>
          </cell>
          <cell r="D4446">
            <v>0</v>
          </cell>
          <cell r="E4446">
            <v>5.0000000000000001E-3</v>
          </cell>
        </row>
        <row r="4447">
          <cell r="A4447" t="str">
            <v>920900</v>
          </cell>
          <cell r="B4447" t="str">
            <v>CORRUGATE MILTON'S BITE SIZE</v>
          </cell>
          <cell r="C4447" t="str">
            <v>CO-PACK</v>
          </cell>
          <cell r="D4447">
            <v>0</v>
          </cell>
          <cell r="E4447">
            <v>5.0000000000000001E-3</v>
          </cell>
        </row>
        <row r="4448">
          <cell r="A4448" t="str">
            <v>92091</v>
          </cell>
          <cell r="B4448" t="str">
            <v>CORNER POST MILTON'S</v>
          </cell>
          <cell r="C4448" t="str">
            <v>CO-PACK</v>
          </cell>
          <cell r="D4448">
            <v>0</v>
          </cell>
          <cell r="E4448">
            <v>0</v>
          </cell>
        </row>
        <row r="4449">
          <cell r="A4449" t="str">
            <v>92092</v>
          </cell>
          <cell r="B4449" t="str">
            <v>PALLET CAP MILTON'S</v>
          </cell>
          <cell r="C4449" t="str">
            <v>CO-PACK</v>
          </cell>
          <cell r="D4449">
            <v>0</v>
          </cell>
          <cell r="E4449">
            <v>0</v>
          </cell>
        </row>
        <row r="4450">
          <cell r="A4450" t="str">
            <v>92093</v>
          </cell>
          <cell r="B4450" t="str">
            <v>INNER CTN MILTON'S OP 10 OZ</v>
          </cell>
          <cell r="C4450" t="str">
            <v>CO-PACK</v>
          </cell>
          <cell r="D4450">
            <v>0</v>
          </cell>
          <cell r="E4450">
            <v>0</v>
          </cell>
        </row>
        <row r="4451">
          <cell r="A4451" t="str">
            <v>92094</v>
          </cell>
          <cell r="B4451" t="str">
            <v>INNER CTN MILTON'S GH 10 OZ</v>
          </cell>
          <cell r="C4451" t="str">
            <v>CO-PACK</v>
          </cell>
          <cell r="D4451">
            <v>0</v>
          </cell>
          <cell r="E4451">
            <v>0</v>
          </cell>
        </row>
        <row r="4452">
          <cell r="A4452" t="str">
            <v>92095</v>
          </cell>
          <cell r="B4452" t="str">
            <v>10 OZ INNER CTN MILTON WW</v>
          </cell>
          <cell r="C4452" t="str">
            <v>CO-PACK</v>
          </cell>
          <cell r="D4452">
            <v>0</v>
          </cell>
          <cell r="E4452">
            <v>0.02</v>
          </cell>
        </row>
        <row r="4453">
          <cell r="A4453" t="str">
            <v>92095C</v>
          </cell>
          <cell r="B4453" t="str">
            <v>10 OZ INNER CTN MILTON WW CNDN</v>
          </cell>
          <cell r="C4453" t="str">
            <v>CO-PACK</v>
          </cell>
          <cell r="D4453">
            <v>0</v>
          </cell>
          <cell r="E4453">
            <v>0.02</v>
          </cell>
        </row>
        <row r="4454">
          <cell r="A4454" t="str">
            <v>92096</v>
          </cell>
          <cell r="B4454" t="str">
            <v>10 OZ INNER CTN MILTON MULTI</v>
          </cell>
          <cell r="C4454" t="str">
            <v>CO-PACK</v>
          </cell>
          <cell r="D4454">
            <v>0</v>
          </cell>
          <cell r="E4454">
            <v>0.02</v>
          </cell>
        </row>
        <row r="4455">
          <cell r="A4455" t="str">
            <v>92097</v>
          </cell>
          <cell r="B4455" t="str">
            <v>10 OZ INNER CTN MILTON WW SES</v>
          </cell>
          <cell r="C4455" t="str">
            <v>CO-PACK</v>
          </cell>
          <cell r="D4455">
            <v>0</v>
          </cell>
          <cell r="E4455">
            <v>0.02</v>
          </cell>
        </row>
        <row r="4456">
          <cell r="A4456" t="str">
            <v>92097C</v>
          </cell>
          <cell r="B4456" t="str">
            <v>10 OZ INNER CTN MILT WW SES CN</v>
          </cell>
          <cell r="C4456" t="str">
            <v>CO-PACK</v>
          </cell>
          <cell r="D4456">
            <v>0</v>
          </cell>
          <cell r="E4456">
            <v>0.02</v>
          </cell>
        </row>
        <row r="4457">
          <cell r="A4457" t="str">
            <v>92098</v>
          </cell>
          <cell r="B4457" t="str">
            <v>10 OZ INNER CTN MIL BS GARLIC</v>
          </cell>
          <cell r="C4457" t="str">
            <v>CO-PACK</v>
          </cell>
          <cell r="D4457">
            <v>0</v>
          </cell>
          <cell r="E4457">
            <v>0.02</v>
          </cell>
        </row>
        <row r="4458">
          <cell r="A4458" t="str">
            <v>92098C</v>
          </cell>
          <cell r="B4458" t="str">
            <v>10 OZ INNER CTN MIL BS GARL CN</v>
          </cell>
          <cell r="C4458" t="str">
            <v>CO-PACK</v>
          </cell>
          <cell r="D4458">
            <v>0</v>
          </cell>
          <cell r="E4458">
            <v>0.02</v>
          </cell>
        </row>
        <row r="4459">
          <cell r="A4459" t="str">
            <v>92099</v>
          </cell>
          <cell r="B4459" t="str">
            <v>10 OZ INNER CTN MIL BS ONION</v>
          </cell>
          <cell r="C4459" t="str">
            <v>CO-PACK</v>
          </cell>
          <cell r="D4459">
            <v>0</v>
          </cell>
          <cell r="E4459">
            <v>0.02</v>
          </cell>
        </row>
        <row r="4460">
          <cell r="A4460" t="str">
            <v>92099C</v>
          </cell>
          <cell r="B4460" t="str">
            <v>10 OZ INNER CTN MIL BS ONION C</v>
          </cell>
          <cell r="C4460" t="str">
            <v>CO-PACK</v>
          </cell>
          <cell r="D4460">
            <v>0</v>
          </cell>
          <cell r="E4460">
            <v>0.02</v>
          </cell>
        </row>
        <row r="4461">
          <cell r="A4461" t="str">
            <v>92127</v>
          </cell>
          <cell r="B4461" t="str">
            <v>OUTER CTN MIL MULTI GR 3.75 OZ</v>
          </cell>
          <cell r="C4461" t="str">
            <v>CO-PACK</v>
          </cell>
          <cell r="D4461">
            <v>0</v>
          </cell>
          <cell r="E4461">
            <v>5.0000000000000001E-3</v>
          </cell>
        </row>
        <row r="4462">
          <cell r="A4462" t="str">
            <v>92219</v>
          </cell>
          <cell r="B4462" t="str">
            <v>PALLET CAP MILTON'S 5/3PK</v>
          </cell>
          <cell r="C4462" t="str">
            <v>CO-PACK</v>
          </cell>
          <cell r="D4462">
            <v>0</v>
          </cell>
          <cell r="E4462">
            <v>0</v>
          </cell>
        </row>
        <row r="4463">
          <cell r="A4463" t="str">
            <v>94096</v>
          </cell>
          <cell r="B4463" t="str">
            <v>48 CT RETAIL DISPLAY BASE MIL</v>
          </cell>
          <cell r="C4463" t="str">
            <v>CO-PACK</v>
          </cell>
          <cell r="D4463">
            <v>0</v>
          </cell>
          <cell r="E4463">
            <v>0</v>
          </cell>
        </row>
        <row r="4464">
          <cell r="A4464" t="str">
            <v>94096A</v>
          </cell>
          <cell r="B4464" t="str">
            <v>48 CT DISPAY 10 OZ TRAY MIL</v>
          </cell>
          <cell r="C4464" t="str">
            <v>CO-PACK</v>
          </cell>
          <cell r="D4464">
            <v>0</v>
          </cell>
          <cell r="E4464">
            <v>0</v>
          </cell>
        </row>
        <row r="4465">
          <cell r="A4465" t="str">
            <v>94096B</v>
          </cell>
          <cell r="B4465" t="str">
            <v>48 CT DISPLAY COVER MIL</v>
          </cell>
          <cell r="C4465" t="str">
            <v>CO-PACK</v>
          </cell>
          <cell r="D4465">
            <v>0</v>
          </cell>
          <cell r="E4465">
            <v>0</v>
          </cell>
        </row>
        <row r="4466">
          <cell r="A4466" t="str">
            <v>94096C</v>
          </cell>
          <cell r="B4466" t="str">
            <v>48 CT RTL DISPLAY CO BASE MIL</v>
          </cell>
          <cell r="C4466" t="str">
            <v>CO-PACK</v>
          </cell>
          <cell r="D4466">
            <v>0</v>
          </cell>
          <cell r="E4466">
            <v>0</v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</row>
        <row r="4471">
          <cell r="A4471" t="str">
            <v>jar</v>
          </cell>
          <cell r="B4471" t="str">
            <v>jar</v>
          </cell>
          <cell r="C4471" t="str">
            <v/>
          </cell>
          <cell r="D4471">
            <v>0.65</v>
          </cell>
          <cell r="E4471">
            <v>0.01</v>
          </cell>
        </row>
        <row r="4472">
          <cell r="A4472" t="str">
            <v>lid</v>
          </cell>
          <cell r="B4472" t="str">
            <v>lid</v>
          </cell>
          <cell r="C4472" t="str">
            <v/>
          </cell>
          <cell r="D4472">
            <v>0.12</v>
          </cell>
          <cell r="E4472">
            <v>0.01</v>
          </cell>
        </row>
        <row r="4473">
          <cell r="A4473" t="str">
            <v>seal</v>
          </cell>
          <cell r="B4473" t="str">
            <v>seal</v>
          </cell>
          <cell r="C4473" t="str">
            <v/>
          </cell>
          <cell r="D4473">
            <v>0.05</v>
          </cell>
          <cell r="E4473">
            <v>0.05</v>
          </cell>
        </row>
        <row r="4474">
          <cell r="A4474" t="str">
            <v>label</v>
          </cell>
          <cell r="B4474" t="str">
            <v>label</v>
          </cell>
          <cell r="C4474" t="str">
            <v/>
          </cell>
          <cell r="D4474">
            <v>0.05</v>
          </cell>
          <cell r="E4474">
            <v>0.04</v>
          </cell>
        </row>
        <row r="4475">
          <cell r="A4475" t="str">
            <v>shipper</v>
          </cell>
          <cell r="B4475" t="str">
            <v>shipper</v>
          </cell>
          <cell r="C4475" t="str">
            <v/>
          </cell>
          <cell r="D4475">
            <v>0.8</v>
          </cell>
          <cell r="E4475">
            <v>0.01</v>
          </cell>
        </row>
        <row r="4476">
          <cell r="A4476" t="str">
            <v>barrier</v>
          </cell>
          <cell r="B4476" t="str">
            <v>barrier</v>
          </cell>
          <cell r="C4476" t="str">
            <v/>
          </cell>
          <cell r="D4476">
            <v>0.03</v>
          </cell>
          <cell r="E4476">
            <v>0.02</v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 xml:space="preserve"> </v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 xml:space="preserve"> </v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 xml:space="preserve"> </v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 xml:space="preserve"> </v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 xml:space="preserve"> </v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 xml:space="preserve"> </v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 xml:space="preserve"> </v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 xml:space="preserve"> </v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 xml:space="preserve"> </v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 xml:space="preserve"> </v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 xml:space="preserve"> </v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 xml:space="preserve"> </v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 xml:space="preserve"> </v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 xml:space="preserve"> </v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 xml:space="preserve"> </v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 xml:space="preserve"> 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 xml:space="preserve"> 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 xml:space="preserve"> 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 xml:space="preserve"> 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 xml:space="preserve"> 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 xml:space="preserve"> 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 xml:space="preserve"> 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 xml:space="preserve"> 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 xml:space="preserve"> 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 xml:space="preserve"> 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 xml:space="preserve"> 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 xml:space="preserve"> 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 xml:space="preserve"> 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 xml:space="preserve"> 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 xml:space="preserve"> 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 xml:space="preserve"> 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 xml:space="preserve"> 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 xml:space="preserve"> 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 xml:space="preserve"> 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 xml:space="preserve"> 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 xml:space="preserve"> 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 xml:space="preserve"> 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 xml:space="preserve"> 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 xml:space="preserve"> 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 xml:space="preserve"> 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 xml:space="preserve"> 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 xml:space="preserve"> 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 xml:space="preserve"> 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 xml:space="preserve"> 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 xml:space="preserve"> 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 xml:space="preserve"> 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 xml:space="preserve"> 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 xml:space="preserve"> 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 xml:space="preserve"> 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 xml:space="preserve"> 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 xml:space="preserve"> 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 xml:space="preserve"> 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 xml:space="preserve"> 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 xml:space="preserve"> 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 xml:space="preserve"> 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 xml:space="preserve"> 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 xml:space="preserve"> 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 xml:space="preserve"> 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 xml:space="preserve"> 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 xml:space="preserve"> 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 xml:space="preserve"> 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 xml:space="preserve"> 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 xml:space="preserve"> 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 xml:space="preserve"> 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 xml:space="preserve"> 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 xml:space="preserve"> 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 xml:space="preserve"> 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 xml:space="preserve"> 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 xml:space="preserve"> 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 xml:space="preserve"> 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 xml:space="preserve"> 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 xml:space="preserve"> 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 xml:space="preserve"> 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 xml:space="preserve"> 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 xml:space="preserve"> 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 xml:space="preserve"> 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 xml:space="preserve"> 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 xml:space="preserve"> 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 xml:space="preserve"> 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 xml:space="preserve"> 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 xml:space="preserve"> 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 xml:space="preserve"> 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 xml:space="preserve"> 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 xml:space="preserve"> 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 xml:space="preserve"> 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 xml:space="preserve"> 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 xml:space="preserve"> 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 xml:space="preserve"> 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 xml:space="preserve"> 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 xml:space="preserve"> 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 xml:space="preserve"> 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 xml:space="preserve"> 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 xml:space="preserve"> 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 xml:space="preserve"> 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 xml:space="preserve"> 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 xml:space="preserve"> 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 xml:space="preserve"> 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 xml:space="preserve"> 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 xml:space="preserve"> 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EF example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NPEF%20example.xlsm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5"/>
  <sheetViews>
    <sheetView tabSelected="1" zoomScale="99" zoomScaleNormal="99" workbookViewId="0">
      <selection activeCell="O4" sqref="O4"/>
    </sheetView>
  </sheetViews>
  <sheetFormatPr defaultColWidth="9.140625" defaultRowHeight="15" x14ac:dyDescent="0.25"/>
  <cols>
    <col min="1" max="1" width="5.85546875" style="1" customWidth="1"/>
    <col min="2" max="2" width="14.28515625" style="2" customWidth="1"/>
    <col min="3" max="3" width="10.710937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7.85546875" style="2" customWidth="1"/>
    <col min="8" max="8" width="11.140625" style="2" customWidth="1"/>
    <col min="9" max="9" width="9.140625" style="2" customWidth="1"/>
    <col min="10" max="10" width="10.42578125" style="2" customWidth="1"/>
    <col min="11" max="11" width="10.85546875" style="4" customWidth="1"/>
    <col min="12" max="12" width="11" style="2" customWidth="1"/>
    <col min="13" max="13" width="7.85546875" style="2" customWidth="1"/>
    <col min="14" max="14" width="8.5703125" style="2" customWidth="1"/>
    <col min="15" max="15" width="9.28515625" style="2" customWidth="1"/>
    <col min="16" max="16" width="16.85546875" style="2" customWidth="1"/>
    <col min="17" max="17" width="17.140625" style="2" customWidth="1"/>
    <col min="18" max="18" width="8.85546875" style="2" customWidth="1"/>
    <col min="19" max="19" width="9.7109375" style="5" customWidth="1"/>
    <col min="20" max="20" width="9.140625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2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6" customWidth="1"/>
    <col min="29" max="29" width="6.28515625" style="9" customWidth="1"/>
    <col min="30" max="30" width="10" style="10" customWidth="1"/>
    <col min="31" max="31" width="10" style="6" customWidth="1"/>
    <col min="32" max="32" width="9.85546875" style="9" customWidth="1"/>
    <col min="33" max="33" width="7.85546875" style="2" customWidth="1"/>
    <col min="34" max="34" width="8.85546875" style="7" customWidth="1"/>
    <col min="35" max="35" width="11.5703125" style="2" customWidth="1"/>
    <col min="36" max="36" width="8.42578125" style="11" customWidth="1"/>
    <col min="37" max="37" width="9" style="7" customWidth="1"/>
    <col min="38" max="38" width="8.42578125" style="7" customWidth="1"/>
    <col min="39" max="39" width="7.85546875" style="11" customWidth="1"/>
    <col min="40" max="40" width="5.85546875" style="7" customWidth="1"/>
    <col min="41" max="41" width="8.140625" style="11" customWidth="1"/>
    <col min="42" max="42" width="9.28515625" style="7" customWidth="1"/>
    <col min="43" max="43" width="11.5703125" style="11" customWidth="1"/>
    <col min="44" max="44" width="10.85546875" style="7" customWidth="1"/>
    <col min="45" max="45" width="9.5703125" style="11" customWidth="1"/>
    <col min="46" max="46" width="10" style="7" customWidth="1"/>
    <col min="47" max="47" width="7.5703125" style="7" customWidth="1"/>
    <col min="48" max="48" width="8.140625" style="11" customWidth="1"/>
    <col min="49" max="49" width="7.140625" style="11" customWidth="1"/>
    <col min="50" max="50" width="7.85546875" style="7" customWidth="1"/>
    <col min="51" max="52" width="9.5703125" style="7" customWidth="1"/>
    <col min="53" max="53" width="12.140625" style="7" customWidth="1"/>
    <col min="54" max="54" width="10.140625" style="7" customWidth="1"/>
    <col min="55" max="55" width="9.140625" style="2" customWidth="1"/>
    <col min="56" max="56" width="8.85546875" style="2" customWidth="1"/>
    <col min="57" max="57" width="9.140625" style="2"/>
    <col min="58" max="58" width="9.140625" style="7"/>
    <col min="59" max="59" width="11.5703125" style="7" customWidth="1"/>
    <col min="60" max="16384" width="9.140625" style="2"/>
  </cols>
  <sheetData>
    <row r="1" spans="1:59" ht="68.099999999999994" customHeight="1" x14ac:dyDescent="0.25">
      <c r="A1" s="14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31" t="s">
        <v>31</v>
      </c>
      <c r="AG1" s="14" t="s">
        <v>32</v>
      </c>
      <c r="AH1" s="32" t="s">
        <v>33</v>
      </c>
      <c r="AI1" s="14" t="s">
        <v>34</v>
      </c>
      <c r="AJ1" s="33" t="s">
        <v>35</v>
      </c>
      <c r="AK1" s="34" t="s">
        <v>36</v>
      </c>
      <c r="AL1" s="32" t="s">
        <v>37</v>
      </c>
      <c r="AM1" s="33" t="s">
        <v>38</v>
      </c>
      <c r="AN1" s="32" t="s">
        <v>39</v>
      </c>
      <c r="AO1" s="33" t="s">
        <v>40</v>
      </c>
      <c r="AP1" s="32" t="s">
        <v>41</v>
      </c>
      <c r="AQ1" s="33" t="s">
        <v>42</v>
      </c>
      <c r="AR1" s="32" t="s">
        <v>43</v>
      </c>
      <c r="AS1" s="33" t="s">
        <v>44</v>
      </c>
      <c r="AT1" s="32" t="s">
        <v>45</v>
      </c>
      <c r="AU1" s="25" t="s">
        <v>46</v>
      </c>
      <c r="AV1" s="33" t="s">
        <v>47</v>
      </c>
      <c r="AW1" s="32" t="s">
        <v>48</v>
      </c>
      <c r="AX1" s="32" t="s">
        <v>49</v>
      </c>
      <c r="AY1" s="35" t="s">
        <v>50</v>
      </c>
      <c r="AZ1" s="36" t="s">
        <v>51</v>
      </c>
      <c r="BA1" s="37" t="s">
        <v>52</v>
      </c>
      <c r="BB1" s="38" t="s">
        <v>53</v>
      </c>
      <c r="BC1" s="39" t="s">
        <v>54</v>
      </c>
      <c r="BD1" s="36" t="s">
        <v>55</v>
      </c>
      <c r="BE1" s="14" t="s">
        <v>56</v>
      </c>
      <c r="BF1" s="32" t="s">
        <v>57</v>
      </c>
      <c r="BG1" s="32" t="s">
        <v>58</v>
      </c>
    </row>
    <row r="2" spans="1:59" ht="70.5" customHeight="1" thickBot="1" x14ac:dyDescent="0.3">
      <c r="A2" s="40">
        <v>5</v>
      </c>
      <c r="B2" s="60"/>
      <c r="C2" s="41"/>
      <c r="D2" s="52" t="s">
        <v>59</v>
      </c>
      <c r="E2" s="52"/>
      <c r="F2" s="52" t="s">
        <v>62</v>
      </c>
      <c r="G2" s="41"/>
      <c r="H2" s="52" t="s">
        <v>64</v>
      </c>
      <c r="I2" s="53" t="s">
        <v>65</v>
      </c>
      <c r="J2" s="61" t="s">
        <v>66</v>
      </c>
      <c r="K2" s="54" t="s">
        <v>67</v>
      </c>
      <c r="L2" s="55" t="s">
        <v>68</v>
      </c>
      <c r="M2" s="53" t="s">
        <v>69</v>
      </c>
      <c r="N2" s="60"/>
      <c r="O2" s="60"/>
      <c r="P2" s="62" t="s">
        <v>70</v>
      </c>
      <c r="Q2" s="63"/>
      <c r="R2" s="42" t="s">
        <v>61</v>
      </c>
      <c r="S2" s="43">
        <v>102.13</v>
      </c>
      <c r="T2" s="44">
        <v>7</v>
      </c>
      <c r="U2" s="45">
        <f t="shared" ref="U2:U4" si="0">IF(ISERROR(S2/T2),"",S2/T2)</f>
        <v>14.59</v>
      </c>
      <c r="V2" s="56">
        <v>25.5</v>
      </c>
      <c r="W2" s="13">
        <v>25.5</v>
      </c>
      <c r="X2" s="41" t="s">
        <v>60</v>
      </c>
      <c r="Y2" s="57">
        <v>61</v>
      </c>
      <c r="Z2" s="57">
        <v>34</v>
      </c>
      <c r="AA2" s="57">
        <v>38</v>
      </c>
      <c r="AB2" s="59">
        <v>3.7</v>
      </c>
      <c r="AC2" s="57">
        <v>1</v>
      </c>
      <c r="AD2" s="46">
        <f>IF(Y2="","",Y2*Z2*AA2/1000000)</f>
        <v>7.8811999999999993E-2</v>
      </c>
      <c r="AE2" s="44">
        <v>56.9</v>
      </c>
      <c r="AF2" s="47">
        <f>IF(AC2="","",AE2/AD2*AC2)</f>
        <v>721.97127341014061</v>
      </c>
      <c r="AG2" s="41">
        <v>3650</v>
      </c>
      <c r="AH2" s="48">
        <f t="shared" ref="AH2:AH4" si="1">IF(ISERROR(AG2/AF2),"",AG2/AF2)</f>
        <v>5.0556028119507905</v>
      </c>
      <c r="AI2" s="55" t="s">
        <v>63</v>
      </c>
      <c r="AJ2" s="49">
        <v>0.35</v>
      </c>
      <c r="AK2" s="48">
        <f t="shared" ref="AK2:AK4" si="2">IF(ISERROR(V2*AJ2),"",V2*AJ2)</f>
        <v>8.9249999999999989</v>
      </c>
      <c r="AL2" s="48">
        <f t="shared" ref="AL2:AL4" si="3">IF(ISERROR(V2+AH2+AK2),"",V2+AH2+AK2)</f>
        <v>39.480602811950789</v>
      </c>
      <c r="AM2" s="49">
        <v>0.02</v>
      </c>
      <c r="AN2" s="48">
        <f t="shared" ref="AN2:AN4" si="4">IF(ISERROR(BA2*AM2),"",BA2*AM2)</f>
        <v>0.51</v>
      </c>
      <c r="AO2" s="49">
        <v>0</v>
      </c>
      <c r="AP2" s="48">
        <f t="shared" ref="AP2:AP4" si="5">IF(ISERROR(BA2*AO2),"",BA2*AO2)</f>
        <v>0</v>
      </c>
      <c r="AQ2" s="49">
        <v>0</v>
      </c>
      <c r="AR2" s="48">
        <f t="shared" ref="AR2:AR4" si="6">IF(ISERROR(BA2*AQ2),"",BA2*AQ2)</f>
        <v>0</v>
      </c>
      <c r="AS2" s="49">
        <v>0</v>
      </c>
      <c r="AT2" s="48">
        <f t="shared" ref="AT2:AT4" si="7">IF(ISERROR(BA2*AS2),"",BA2*AS2)</f>
        <v>0</v>
      </c>
      <c r="AU2" s="41"/>
      <c r="AV2" s="49">
        <v>0</v>
      </c>
      <c r="AW2" s="50">
        <f t="shared" ref="AW2:AW4" si="8">IF(ISERROR(BA2*AV2),"",BA2*AV2)</f>
        <v>0</v>
      </c>
      <c r="AX2" s="48">
        <f t="shared" ref="AX2:AX4" si="9">IF(ISERROR(AN2+AP2+AR2+AT2+AW2),"",AN2+AP2+AR2+AT2+AW2)</f>
        <v>0.51</v>
      </c>
      <c r="AY2" s="48">
        <v>0</v>
      </c>
      <c r="AZ2" s="51">
        <f t="shared" ref="AZ2:AZ4" si="10">IF(ISERROR((BA2-AY2)/BA2),"",(BA2-AY2)/BA2)</f>
        <v>1</v>
      </c>
      <c r="BA2" s="13">
        <v>25.5</v>
      </c>
      <c r="BB2" s="13"/>
      <c r="BC2" s="13"/>
      <c r="BD2" s="51" t="str">
        <f t="shared" ref="BD2:BD4" si="11">IF(ISERROR((BC2-BA2)/BC2),"",(BC2-BA2)/BC2)</f>
        <v/>
      </c>
      <c r="BE2" s="12">
        <v>3600</v>
      </c>
      <c r="BF2" s="48">
        <f t="shared" ref="BF2:BF4" si="12">IF(ISERROR(AZ2*BE2),"",AY2*BE2)</f>
        <v>0</v>
      </c>
      <c r="BG2" s="48">
        <f t="shared" ref="BG2:BG4" si="13">IF(ISERROR(BA2*BE2),"",BA2*BE2)</f>
        <v>91800</v>
      </c>
    </row>
    <row r="3" spans="1:59" ht="69.95" customHeight="1" x14ac:dyDescent="0.25">
      <c r="A3" s="40">
        <v>7</v>
      </c>
      <c r="B3" s="65" t="s">
        <v>71</v>
      </c>
      <c r="C3" s="41"/>
      <c r="D3" s="52" t="s">
        <v>59</v>
      </c>
      <c r="E3" s="52"/>
      <c r="F3" s="52" t="s">
        <v>72</v>
      </c>
      <c r="G3" s="41"/>
      <c r="H3" s="53" t="s">
        <v>73</v>
      </c>
      <c r="I3" s="53" t="s">
        <v>74</v>
      </c>
      <c r="J3" s="55" t="s">
        <v>75</v>
      </c>
      <c r="K3" s="66" t="s">
        <v>76</v>
      </c>
      <c r="L3" s="41"/>
      <c r="M3" s="41"/>
      <c r="N3" s="60"/>
      <c r="O3" s="60"/>
      <c r="P3" s="67" t="s">
        <v>77</v>
      </c>
      <c r="Q3" s="60"/>
      <c r="R3" s="42" t="s">
        <v>61</v>
      </c>
      <c r="S3" s="43">
        <v>140.56</v>
      </c>
      <c r="T3" s="44">
        <v>7</v>
      </c>
      <c r="U3" s="45">
        <f t="shared" si="0"/>
        <v>20.080000000000002</v>
      </c>
      <c r="V3" s="68">
        <v>21.08</v>
      </c>
      <c r="W3" s="13"/>
      <c r="X3" s="41" t="s">
        <v>60</v>
      </c>
      <c r="Y3" s="58">
        <v>32.5</v>
      </c>
      <c r="Z3" s="58">
        <v>23</v>
      </c>
      <c r="AA3" s="58">
        <v>34</v>
      </c>
      <c r="AB3" s="44">
        <v>7.59</v>
      </c>
      <c r="AC3" s="12">
        <v>1</v>
      </c>
      <c r="AD3" s="46">
        <f t="shared" ref="AD3:AD4" si="14">IF(Y3="","",Y3*Z3*AA3/1000000)</f>
        <v>2.5415E-2</v>
      </c>
      <c r="AE3" s="44">
        <v>47.25</v>
      </c>
      <c r="AF3" s="47">
        <f>IF(AC3="","",AE3/AD3*AC3)</f>
        <v>1859.1383041510919</v>
      </c>
      <c r="AG3" s="41"/>
      <c r="AH3" s="48">
        <f t="shared" si="1"/>
        <v>0</v>
      </c>
      <c r="AI3" s="41"/>
      <c r="AJ3" s="49"/>
      <c r="AK3" s="48">
        <f t="shared" si="2"/>
        <v>0</v>
      </c>
      <c r="AL3" s="48">
        <f t="shared" si="3"/>
        <v>21.08</v>
      </c>
      <c r="AM3" s="49">
        <v>0</v>
      </c>
      <c r="AN3" s="48">
        <f t="shared" si="4"/>
        <v>0</v>
      </c>
      <c r="AO3" s="49">
        <v>0</v>
      </c>
      <c r="AP3" s="48">
        <f t="shared" si="5"/>
        <v>0</v>
      </c>
      <c r="AQ3" s="49">
        <v>0</v>
      </c>
      <c r="AR3" s="48">
        <f t="shared" si="6"/>
        <v>0</v>
      </c>
      <c r="AS3" s="49">
        <v>0</v>
      </c>
      <c r="AT3" s="48">
        <f t="shared" si="7"/>
        <v>0</v>
      </c>
      <c r="AU3" s="41">
        <v>0</v>
      </c>
      <c r="AV3" s="49">
        <v>0</v>
      </c>
      <c r="AW3" s="50">
        <f t="shared" si="8"/>
        <v>0</v>
      </c>
      <c r="AX3" s="48">
        <f t="shared" si="9"/>
        <v>0</v>
      </c>
      <c r="AY3" s="48">
        <f t="shared" ref="AY3:AY4" si="15">IF(ISERROR(AL3+AX3),"",AL3+AX3)</f>
        <v>21.08</v>
      </c>
      <c r="AZ3" s="51" t="str">
        <f t="shared" si="10"/>
        <v/>
      </c>
      <c r="BA3" s="13"/>
      <c r="BB3" s="13"/>
      <c r="BC3" s="13"/>
      <c r="BD3" s="51" t="str">
        <f t="shared" si="11"/>
        <v/>
      </c>
      <c r="BE3" s="12"/>
      <c r="BF3" s="48" t="str">
        <f t="shared" si="12"/>
        <v/>
      </c>
      <c r="BG3" s="48">
        <f t="shared" si="13"/>
        <v>0</v>
      </c>
    </row>
    <row r="4" spans="1:59" ht="69.95" customHeight="1" x14ac:dyDescent="0.25">
      <c r="A4" s="40">
        <v>8</v>
      </c>
      <c r="B4" s="69" t="s">
        <v>78</v>
      </c>
      <c r="C4" s="41"/>
      <c r="D4" s="52" t="s">
        <v>59</v>
      </c>
      <c r="E4" s="52"/>
      <c r="F4" s="52" t="s">
        <v>62</v>
      </c>
      <c r="G4" s="41"/>
      <c r="H4" s="53" t="s">
        <v>79</v>
      </c>
      <c r="I4" s="53" t="s">
        <v>74</v>
      </c>
      <c r="J4" s="3" t="s">
        <v>75</v>
      </c>
      <c r="K4" s="66" t="s">
        <v>76</v>
      </c>
      <c r="L4" s="41"/>
      <c r="M4" s="41"/>
      <c r="N4" s="60"/>
      <c r="O4" s="60"/>
      <c r="P4" s="67" t="s">
        <v>80</v>
      </c>
      <c r="Q4" s="60"/>
      <c r="R4" s="42" t="s">
        <v>61</v>
      </c>
      <c r="S4" s="43">
        <v>178.5</v>
      </c>
      <c r="T4" s="44">
        <v>7</v>
      </c>
      <c r="U4" s="45">
        <f t="shared" si="0"/>
        <v>25.5</v>
      </c>
      <c r="V4" s="68">
        <v>26.78</v>
      </c>
      <c r="W4" s="13"/>
      <c r="X4" s="41" t="s">
        <v>60</v>
      </c>
      <c r="Y4" s="64">
        <v>35.5</v>
      </c>
      <c r="Z4" s="64">
        <v>27</v>
      </c>
      <c r="AA4" s="64">
        <v>41.5</v>
      </c>
      <c r="AB4" s="44">
        <v>11.02</v>
      </c>
      <c r="AC4" s="12">
        <v>1</v>
      </c>
      <c r="AD4" s="46">
        <f t="shared" si="14"/>
        <v>3.9777750000000001E-2</v>
      </c>
      <c r="AE4" s="44">
        <v>55.45</v>
      </c>
      <c r="AF4" s="47">
        <f>IF(AC4="","",AE4/AD4*AC4)</f>
        <v>1393.9953868682869</v>
      </c>
      <c r="AG4" s="41"/>
      <c r="AH4" s="48">
        <f t="shared" si="1"/>
        <v>0</v>
      </c>
      <c r="AI4" s="41"/>
      <c r="AJ4" s="49"/>
      <c r="AK4" s="48">
        <f t="shared" si="2"/>
        <v>0</v>
      </c>
      <c r="AL4" s="48">
        <f t="shared" si="3"/>
        <v>26.78</v>
      </c>
      <c r="AM4" s="49">
        <v>0</v>
      </c>
      <c r="AN4" s="48">
        <f t="shared" si="4"/>
        <v>0</v>
      </c>
      <c r="AO4" s="49">
        <v>0</v>
      </c>
      <c r="AP4" s="48">
        <f t="shared" si="5"/>
        <v>0</v>
      </c>
      <c r="AQ4" s="49">
        <v>0</v>
      </c>
      <c r="AR4" s="48">
        <f t="shared" si="6"/>
        <v>0</v>
      </c>
      <c r="AS4" s="49">
        <v>0</v>
      </c>
      <c r="AT4" s="48">
        <f t="shared" si="7"/>
        <v>0</v>
      </c>
      <c r="AU4" s="41">
        <v>0</v>
      </c>
      <c r="AV4" s="49">
        <v>0</v>
      </c>
      <c r="AW4" s="50">
        <f t="shared" si="8"/>
        <v>0</v>
      </c>
      <c r="AX4" s="48">
        <f t="shared" si="9"/>
        <v>0</v>
      </c>
      <c r="AY4" s="48">
        <f t="shared" si="15"/>
        <v>26.78</v>
      </c>
      <c r="AZ4" s="51" t="str">
        <f t="shared" si="10"/>
        <v/>
      </c>
      <c r="BA4" s="13"/>
      <c r="BB4" s="13"/>
      <c r="BC4" s="13"/>
      <c r="BD4" s="51" t="str">
        <f t="shared" si="11"/>
        <v/>
      </c>
      <c r="BE4" s="12"/>
      <c r="BF4" s="48" t="str">
        <f t="shared" si="12"/>
        <v/>
      </c>
      <c r="BG4" s="48">
        <f t="shared" si="13"/>
        <v>0</v>
      </c>
    </row>
    <row r="5" spans="1:59" x14ac:dyDescent="0.25">
      <c r="AZ5" s="11"/>
      <c r="BC5" s="7"/>
      <c r="BD5" s="11"/>
      <c r="BE5" s="9"/>
    </row>
  </sheetData>
  <sheetProtection insertRows="0" deleteRows="0" sort="0"/>
  <protectedRanges>
    <protectedRange sqref="AS6:BA247 AS5:AT5 Q2:AV2 J3 J5:J247 P5:AR247 Q3:AU4 BC2:BE5 A2:I247 AX2:AZ5 L2:N247" name="Range1"/>
    <protectedRange sqref="AW2:AW4" name="Range1_1"/>
    <protectedRange sqref="K2:K250" name="Range1_1_1"/>
    <protectedRange sqref="O2:O245" name="Range1_2"/>
    <protectedRange sqref="BB2:BB245" name="Range1_3"/>
    <protectedRange sqref="P2:P4" name="Range1_1_2"/>
  </protectedRanges>
  <phoneticPr fontId="2" type="noConversion"/>
  <pageMargins left="0.7" right="0.7" top="0.75" bottom="0.75" header="0.3" footer="0.3"/>
  <pageSetup scale="7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F2:F4</xm:sqref>
        </x14:dataValidation>
        <x14:dataValidation type="list" allowBlank="1" showInputMessage="1" showErrorMessage="1">
          <x14:formula1>
            <xm:f>[1]ValueSelection!#REF!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X2:X4</xm:sqref>
        </x14:dataValidation>
        <x14:dataValidation type="list" allowBlank="1" showInputMessage="1" showErrorMessage="1">
          <x14:formula1>
            <xm:f>[1]ValueSelection!#REF!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2026-06-29T05:09:59Z</dcterms:created>
  <dcterms:modified xsi:type="dcterms:W3CDTF">2026-06-29T05:10:44Z</dcterms:modified>
</cp:coreProperties>
</file>