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-105" yWindow="-105" windowWidth="23250" windowHeight="12450"/>
  </bookViews>
  <sheets>
    <sheet name="Item" sheetId="10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V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X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L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M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N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F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G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J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K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M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<sst xmlns="http://schemas.openxmlformats.org/spreadsheetml/2006/main" count="245" uniqueCount="183">
  <si>
    <t>Brand</t>
  </si>
  <si>
    <t>Package Type</t>
  </si>
  <si>
    <t>Program Name</t>
  </si>
  <si>
    <t>Normal</t>
  </si>
  <si>
    <t>INK+IVY</t>
  </si>
  <si>
    <t>TBD</t>
  </si>
  <si>
    <t>Line No.</t>
  </si>
  <si>
    <t>Photo</t>
  </si>
  <si>
    <t>Item Description</t>
  </si>
  <si>
    <t>Item No.</t>
  </si>
  <si>
    <t>UPC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</si>
  <si>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</si>
  <si>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</si>
  <si>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</si>
  <si>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</si>
  <si>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</si>
  <si>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</si>
  <si>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</si>
  <si>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</si>
  <si>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</si>
  <si>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</si>
  <si>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</si>
  <si>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</si>
  <si>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</si>
  <si>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</si>
  <si>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</si>
  <si>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</si>
  <si>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</si>
  <si>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</si>
  <si>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</si>
  <si>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</si>
  <si>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</si>
  <si>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</si>
  <si>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</si>
  <si>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Product Category</t>
  </si>
  <si>
    <t>Piece</t>
  </si>
  <si>
    <t>Description-Short</t>
  </si>
  <si>
    <t>Unit of Measure</t>
  </si>
  <si>
    <t>Yantian,China</t>
  </si>
  <si>
    <t>东莞美阳家居</t>
  </si>
  <si>
    <t>LGT-FLOOR LAMPS</t>
  </si>
  <si>
    <t>LGT-TABLE LAMPS</t>
  </si>
  <si>
    <t>Retail Markup %</t>
  </si>
  <si>
    <t>Suggested Retail Price</t>
  </si>
  <si>
    <t>JLA LDP MU%</t>
  </si>
  <si>
    <t>Total Load $</t>
  </si>
  <si>
    <t>Load 3 $</t>
  </si>
  <si>
    <t>Load 3 %</t>
  </si>
  <si>
    <t>Load 3</t>
  </si>
  <si>
    <t>General Load $</t>
  </si>
  <si>
    <t>General Load %</t>
  </si>
  <si>
    <t>Licensed Brand Royalty $</t>
  </si>
  <si>
    <t>Licensed Brand Royalty %</t>
  </si>
  <si>
    <t>LDP Cost $</t>
  </si>
  <si>
    <t>Factory FCA Cost $</t>
  </si>
  <si>
    <t>MOQ</t>
  </si>
  <si>
    <t>Girth</t>
  </si>
  <si>
    <t>Container Volume</t>
  </si>
  <si>
    <t>Carton Size SH (cm)</t>
  </si>
  <si>
    <t>Carton Size SH (in)</t>
  </si>
  <si>
    <t>Carton Size H (in)</t>
  </si>
  <si>
    <t>Carton Size W (in)</t>
  </si>
  <si>
    <t>Carton Size L (in)</t>
  </si>
  <si>
    <t>Carton Gross Weight (lb)</t>
  </si>
  <si>
    <t>Net Weight (lb)</t>
  </si>
  <si>
    <t>Packaging Standard</t>
  </si>
  <si>
    <t>Trim</t>
  </si>
  <si>
    <t>Shade Color</t>
  </si>
  <si>
    <t>Construction</t>
  </si>
  <si>
    <t>Body Color</t>
  </si>
  <si>
    <t>Material-Short</t>
  </si>
  <si>
    <t>Overall size (W x D x H in inch)</t>
  </si>
  <si>
    <t>Design No.</t>
  </si>
  <si>
    <t>Factory Name</t>
  </si>
  <si>
    <t>Shade Size (inch)</t>
  </si>
  <si>
    <t>Body Size (inch)</t>
  </si>
  <si>
    <t>Body Materials</t>
  </si>
  <si>
    <t>Shade Materials</t>
  </si>
  <si>
    <t>Harp Frame</t>
  </si>
  <si>
    <t>Fully Assembled</t>
  </si>
  <si>
    <t>Assembly Required</t>
  </si>
  <si>
    <t>Pattern Name Tier 1</t>
  </si>
  <si>
    <t>Pattern Name Tier 2</t>
  </si>
  <si>
    <t>Pattern Name Tier 3</t>
  </si>
  <si>
    <t>material</t>
  </si>
  <si>
    <t>DI DA %</t>
  </si>
  <si>
    <t>DI DA $</t>
  </si>
  <si>
    <t>DI Licensed Brand Royalty %</t>
  </si>
  <si>
    <t>DI Licensed Brand Royalty $</t>
  </si>
  <si>
    <t>DI Total Load $</t>
  </si>
  <si>
    <t>Factory Cost with DI Load $</t>
  </si>
  <si>
    <t>DI MU%</t>
  </si>
  <si>
    <t xml:space="preserve">JLA FOB Country of Origin Price </t>
  </si>
  <si>
    <t>FOB Port</t>
  </si>
  <si>
    <t>Warehouse Charge %</t>
  </si>
  <si>
    <t>Warehouse Charge $</t>
  </si>
  <si>
    <t xml:space="preserve">	LDP Cost with Load $</t>
  </si>
  <si>
    <t>JLA FOB US Warehouse Price</t>
  </si>
  <si>
    <t>Ecom Standard Dropship Price</t>
  </si>
  <si>
    <t xml:space="preserve">Olliix Standard Price </t>
  </si>
  <si>
    <t>Merchant/Designer Target Retail</t>
  </si>
  <si>
    <t>CBF</t>
  </si>
  <si>
    <t xml:space="preserve">Updated rate </t>
  </si>
  <si>
    <t>Amazon 8%</t>
  </si>
  <si>
    <t>ISTA 3A</t>
  </si>
  <si>
    <t>Comm</t>
  </si>
  <si>
    <t>uder 5 cuft</t>
  </si>
  <si>
    <t>BBB 10%</t>
  </si>
  <si>
    <t>5-7 cuft</t>
  </si>
  <si>
    <t>Kohls 10%</t>
  </si>
  <si>
    <t>7-10cuft</t>
  </si>
  <si>
    <t>Overstock 10%</t>
  </si>
  <si>
    <t>Goals:</t>
  </si>
  <si>
    <t>10-15 cuft</t>
  </si>
  <si>
    <t>If retail&lt; 99.99, 55%</t>
  </si>
  <si>
    <t>Target 10%</t>
  </si>
  <si>
    <t>Soft map: 30%</t>
  </si>
  <si>
    <t>18-23 cuft</t>
  </si>
  <si>
    <t>F25TC102</t>
  </si>
  <si>
    <t>F25TL157</t>
  </si>
  <si>
    <t>Table Lamp</t>
  </si>
  <si>
    <t>5.75” Dia. x 213” H</t>
  </si>
  <si>
    <t>5.12” Dia. x 11” H</t>
  </si>
  <si>
    <t>5” Dia. x 14” Dia. x 9.5” H</t>
  </si>
  <si>
    <t>12” Diax 5.5” H</t>
  </si>
  <si>
    <t>Gold</t>
  </si>
  <si>
    <t>metal</t>
  </si>
  <si>
    <t>resin</t>
  </si>
  <si>
    <t>glass</t>
  </si>
  <si>
    <t>fabric</t>
  </si>
  <si>
    <t>metal; glass</t>
  </si>
  <si>
    <t>12” Dia. x 17.25” H</t>
  </si>
  <si>
    <t>Brown</t>
  </si>
  <si>
    <t>Light yellow</t>
  </si>
  <si>
    <t>White</t>
  </si>
  <si>
    <t>9405.21.4010</t>
  </si>
  <si>
    <t>9405.21.8010</t>
  </si>
  <si>
    <t>F25RC009R</t>
  </si>
  <si>
    <t>F25RB001</t>
  </si>
  <si>
    <t>F25RL015B</t>
  </si>
  <si>
    <t>Floor Lamp</t>
  </si>
  <si>
    <t>Dia.17” x 60” H</t>
  </si>
  <si>
    <t xml:space="preserve"> Dia.17” x 61” H</t>
  </si>
  <si>
    <t>Dia. 10.5''  x 50” H</t>
  </si>
  <si>
    <t xml:space="preserve"> Dia.17” x 11” H</t>
  </si>
  <si>
    <t>Dia .10.5” x 51”</t>
  </si>
  <si>
    <t xml:space="preserve"> Dia. 17” x 11” H</t>
  </si>
  <si>
    <t xml:space="preserve">Dia .11” x 52” H </t>
  </si>
  <si>
    <t>Brushed Gold</t>
  </si>
  <si>
    <t>Gold and Black</t>
  </si>
  <si>
    <t>Gold and Brown</t>
  </si>
  <si>
    <t>Metal</t>
  </si>
  <si>
    <t>Metal; fabric</t>
  </si>
  <si>
    <t>Linen</t>
  </si>
  <si>
    <t>16” Dia. x 61” H</t>
  </si>
  <si>
    <t>Dia.16” x 8.75” H</t>
  </si>
  <si>
    <t>14” Dia. x 23.5” H</t>
  </si>
  <si>
    <t>Nilo</t>
  </si>
  <si>
    <t>Dimmable Table Lamp with Opaque Glass Shade</t>
  </si>
  <si>
    <t>Helixia</t>
  </si>
  <si>
    <t>Twisted Faux Wood Table Lamp with USP C Port</t>
  </si>
  <si>
    <t>Vesta</t>
  </si>
  <si>
    <t>Dimmable Floor Lamp with Fabric Scalloped Shade</t>
  </si>
  <si>
    <t xml:space="preserve">Verla </t>
  </si>
  <si>
    <t>Tapered Faux Wood Dimmble Floor Lamp</t>
  </si>
  <si>
    <t>Serin</t>
  </si>
  <si>
    <t>Dimmable Floor Lamp with Dome Shade</t>
  </si>
  <si>
    <t>JLA II Nilo Table lamps</t>
  </si>
  <si>
    <t>JLA II Vesta Floor lamps</t>
  </si>
  <si>
    <t>JLA II Serin Floor lamps</t>
  </si>
  <si>
    <t>JLA II Helixia Table lamps</t>
  </si>
  <si>
    <t>JLA II Verla  Floor lamps</t>
  </si>
  <si>
    <t>II153-0163</t>
  </si>
  <si>
    <t>022164694062</t>
  </si>
  <si>
    <t>II153-0164</t>
  </si>
  <si>
    <t>022164694079</t>
  </si>
  <si>
    <t>II154-0165</t>
  </si>
  <si>
    <t>022164694086</t>
  </si>
  <si>
    <t>II154-0166</t>
  </si>
  <si>
    <t>022164694093</t>
  </si>
  <si>
    <t>II154-0167</t>
  </si>
  <si>
    <t>022164694109</t>
  </si>
  <si>
    <t>10pcs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</si>
</sst>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0.0"/>
    <numFmt numFmtId="180" formatCode="0.000"/>
    <numFmt numFmtId="181" formatCode="[$￥-804]#,##0.00"/>
    <numFmt numFmtId="182" formatCode="[$$-409]#,##0.00;\-[$$-409]#,##0.00"/>
    <numFmt numFmtId="183" formatCode="_(* #,##0_);_(* \(#,##0\);_(* &quot;-&quot;??_);_(@_)"/>
    <numFmt numFmtId="184" formatCode="\$#,##0.00;\-\$#,##0.00"/>
    <numFmt numFmtId="185" formatCode="_([$$-409]* #,##0.00_);_([$$-409]* \(#,##0.00\);_([$$-409]* &quot;-&quot;??_);_(@_)"/>
    <numFmt numFmtId="186" formatCode="[$¥-804]#,##0.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9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.5"/>
      <color theme="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10" fillId="0" borderId="0" applyFont="0" applyFill="0" applyBorder="0" applyAlignment="0" applyProtection="0"/>
    <xf numFmtId="181" fontId="4" fillId="0" borderId="0"/>
    <xf numFmtId="185" fontId="4" fillId="0" borderId="0"/>
    <xf numFmtId="186" fontId="6" fillId="0" borderId="0"/>
    <xf numFmtId="0" fontId="6" fillId="0" borderId="0"/>
    <xf numFmtId="9" fontId="12" fillId="0" borderId="0" applyFont="0" applyFill="0" applyBorder="0" applyAlignment="0" applyProtection="0"/>
    <xf numFmtId="176" fontId="1" fillId="0" borderId="0" applyFont="0" applyFill="0" applyBorder="0" applyAlignment="0" applyProtection="0"/>
    <xf numFmtId="181" fontId="1" fillId="0" borderId="0"/>
    <xf numFmtId="0" fontId="3" fillId="0" borderId="0"/>
  </cellStyleXfs>
  <cellXfs count="75">
    <xf numFmtId="0" fontId="0" fillId="0" borderId="0" xfId="0"/>
    <xf numFmtId="0" fontId="3" fillId="0" borderId="0" xfId="4" applyAlignment="1">
      <alignment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9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0" fontId="3" fillId="0" borderId="0" xfId="4" applyAlignment="1">
      <alignment horizontal="center" wrapText="1"/>
    </xf>
    <xf numFmtId="0" fontId="3" fillId="0" borderId="0" xfId="4"/>
    <xf numFmtId="183" fontId="7" fillId="0" borderId="1" xfId="7" applyNumberFormat="1" applyFont="1" applyFill="1" applyBorder="1" applyAlignment="1">
      <alignment horizontal="center" vertical="center" wrapText="1"/>
    </xf>
    <xf numFmtId="185" fontId="4" fillId="0" borderId="0" xfId="9" applyAlignment="1" applyProtection="1">
      <alignment horizontal="left"/>
      <protection locked="0"/>
    </xf>
    <xf numFmtId="0" fontId="11" fillId="8" borderId="1" xfId="8" applyNumberFormat="1" applyFont="1" applyFill="1" applyBorder="1" applyAlignment="1">
      <alignment horizontal="center" vertical="center" wrapText="1"/>
    </xf>
    <xf numFmtId="179" fontId="3" fillId="0" borderId="1" xfId="10" applyNumberFormat="1" applyFont="1" applyBorder="1" applyAlignment="1" applyProtection="1">
      <alignment horizontal="center" vertical="center" wrapText="1"/>
      <protection locked="0"/>
    </xf>
    <xf numFmtId="179" fontId="11" fillId="0" borderId="1" xfId="11" applyNumberFormat="1" applyFont="1" applyBorder="1" applyAlignment="1">
      <alignment horizontal="center" vertical="center" wrapText="1"/>
    </xf>
    <xf numFmtId="179" fontId="3" fillId="8" borderId="1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7" borderId="1" xfId="4" applyFont="1" applyFill="1" applyBorder="1" applyAlignment="1">
      <alignment horizontal="center" vertical="center" wrapText="1"/>
    </xf>
    <xf numFmtId="0" fontId="5" fillId="7" borderId="1" xfId="4" applyFont="1" applyFill="1" applyBorder="1" applyAlignment="1">
      <alignment horizontal="center" vertical="center" wrapText="1"/>
    </xf>
    <xf numFmtId="0" fontId="2" fillId="5" borderId="1" xfId="4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2" fontId="2" fillId="5" borderId="1" xfId="4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1" fontId="2" fillId="0" borderId="1" xfId="4" applyNumberFormat="1" applyFont="1" applyBorder="1" applyAlignment="1">
      <alignment horizontal="center" vertical="center" wrapText="1"/>
    </xf>
    <xf numFmtId="178" fontId="2" fillId="6" borderId="2" xfId="4" applyNumberFormat="1" applyFont="1" applyFill="1" applyBorder="1" applyAlignment="1">
      <alignment horizontal="center" vertical="center" wrapText="1"/>
    </xf>
    <xf numFmtId="178" fontId="2" fillId="3" borderId="1" xfId="4" applyNumberFormat="1" applyFont="1" applyFill="1" applyBorder="1" applyAlignment="1">
      <alignment horizontal="center" vertical="center" wrapText="1"/>
    </xf>
    <xf numFmtId="2" fontId="5" fillId="0" borderId="1" xfId="4" applyNumberFormat="1" applyFont="1" applyBorder="1" applyAlignment="1">
      <alignment horizontal="center" vertical="center" wrapText="1"/>
    </xf>
    <xf numFmtId="2" fontId="2" fillId="0" borderId="1" xfId="4" applyNumberFormat="1" applyFont="1" applyBorder="1" applyAlignment="1">
      <alignment horizontal="center" vertical="center" wrapText="1"/>
    </xf>
    <xf numFmtId="179" fontId="2" fillId="0" borderId="1" xfId="4" applyNumberFormat="1" applyFont="1" applyBorder="1" applyAlignment="1">
      <alignment horizontal="center" vertical="center" wrapText="1"/>
    </xf>
    <xf numFmtId="10" fontId="2" fillId="0" borderId="1" xfId="4" applyNumberFormat="1" applyFont="1" applyBorder="1" applyAlignment="1">
      <alignment horizontal="center" vertical="center" wrapText="1"/>
    </xf>
    <xf numFmtId="178" fontId="2" fillId="4" borderId="1" xfId="4" applyNumberFormat="1" applyFont="1" applyFill="1" applyBorder="1" applyAlignment="1">
      <alignment horizontal="center" vertical="center" wrapText="1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179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80" fontId="8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178" fontId="8" fillId="5" borderId="1" xfId="1" applyNumberFormat="1" applyFont="1" applyFill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0" fontId="8" fillId="10" borderId="1" xfId="1" applyNumberFormat="1" applyFont="1" applyFill="1" applyBorder="1" applyAlignment="1">
      <alignment horizontal="center" vertical="center" wrapText="1"/>
    </xf>
    <xf numFmtId="10" fontId="9" fillId="10" borderId="1" xfId="1" applyNumberFormat="1" applyFont="1" applyFill="1" applyBorder="1" applyAlignment="1">
      <alignment horizontal="center" vertical="center" wrapText="1"/>
    </xf>
    <xf numFmtId="178" fontId="8" fillId="4" borderId="1" xfId="1" applyNumberFormat="1" applyFont="1" applyFill="1" applyBorder="1" applyAlignment="1">
      <alignment horizontal="center" vertical="center" wrapText="1"/>
    </xf>
    <xf numFmtId="10" fontId="8" fillId="4" borderId="1" xfId="1" applyNumberFormat="1" applyFont="1" applyFill="1" applyBorder="1" applyAlignment="1">
      <alignment horizontal="center" vertical="center" wrapText="1"/>
    </xf>
    <xf numFmtId="10" fontId="9" fillId="9" borderId="1" xfId="1" applyNumberFormat="1" applyFont="1" applyFill="1" applyBorder="1" applyAlignment="1">
      <alignment horizontal="center" vertical="center" wrapText="1"/>
    </xf>
    <xf numFmtId="178" fontId="2" fillId="11" borderId="1" xfId="4" applyNumberFormat="1" applyFont="1" applyFill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181" fontId="3" fillId="0" borderId="1" xfId="4" applyNumberFormat="1" applyBorder="1" applyAlignment="1">
      <alignment horizontal="center" vertical="center" wrapText="1"/>
    </xf>
    <xf numFmtId="1" fontId="3" fillId="0" borderId="1" xfId="4" applyNumberFormat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79" fontId="3" fillId="2" borderId="1" xfId="4" applyNumberFormat="1" applyFill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180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8" fontId="3" fillId="2" borderId="1" xfId="4" applyNumberFormat="1" applyFill="1" applyBorder="1" applyAlignment="1">
      <alignment horizontal="center" vertical="center"/>
    </xf>
    <xf numFmtId="9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6" applyNumberFormat="1" applyFont="1" applyFill="1" applyBorder="1" applyAlignment="1">
      <alignment horizontal="center" vertical="center"/>
    </xf>
    <xf numFmtId="0" fontId="3" fillId="0" borderId="0" xfId="4" applyAlignment="1">
      <alignment horizontal="center" vertical="center"/>
    </xf>
    <xf numFmtId="26" fontId="3" fillId="0" borderId="1" xfId="4" applyNumberFormat="1" applyBorder="1" applyAlignment="1">
      <alignment horizontal="center" vertical="center"/>
    </xf>
    <xf numFmtId="185" fontId="3" fillId="0" borderId="1" xfId="4" applyNumberFormat="1" applyBorder="1" applyAlignment="1">
      <alignment horizontal="center" vertical="center"/>
    </xf>
    <xf numFmtId="38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184" fontId="3" fillId="0" borderId="1" xfId="4" applyNumberFormat="1" applyBorder="1" applyAlignment="1">
      <alignment horizontal="center" vertical="center"/>
    </xf>
    <xf numFmtId="182" fontId="3" fillId="0" borderId="1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 wrapText="1"/>
    </xf>
    <xf numFmtId="179" fontId="3" fillId="0" borderId="1" xfId="4" applyNumberFormat="1" applyBorder="1" applyAlignment="1">
      <alignment horizontal="center" vertical="center" wrapText="1"/>
    </xf>
    <xf numFmtId="178" fontId="3" fillId="2" borderId="1" xfId="4" applyNumberFormat="1" applyFill="1" applyBorder="1" applyAlignment="1">
      <alignment horizontal="center" vertical="center" wrapText="1"/>
    </xf>
    <xf numFmtId="178" fontId="3" fillId="0" borderId="1" xfId="4" applyNumberFormat="1" applyBorder="1" applyAlignment="1">
      <alignment horizontal="center" vertical="center" wrapText="1"/>
    </xf>
    <xf numFmtId="9" fontId="0" fillId="2" borderId="1" xfId="12" applyFont="1" applyFill="1" applyBorder="1" applyAlignment="1">
      <alignment horizontal="center" vertical="center"/>
    </xf>
    <xf numFmtId="38" fontId="3" fillId="0" borderId="1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 wrapText="1"/>
    </xf>
  </cellXfs>
  <cellStyles count="16">
    <cellStyle name="Comma 5" xfId="7"/>
    <cellStyle name="Currency 2" xfId="5"/>
    <cellStyle name="Currency 2 8" xfId="13"/>
    <cellStyle name="Normal 158 2" xfId="8"/>
    <cellStyle name="Normal 2" xfId="4"/>
    <cellStyle name="Normal 2 18 2" xfId="1"/>
    <cellStyle name="Normal 2 2" xfId="15"/>
    <cellStyle name="Normal 2 85" xfId="14"/>
    <cellStyle name="Normal_ALL items_1" xfId="11"/>
    <cellStyle name="Normal_ALL items_1 2" xfId="10"/>
    <cellStyle name="Percent 2" xfId="6"/>
    <cellStyle name="Style 1" xfId="3"/>
    <cellStyle name="百分比" xfId="12" builtinId="5"/>
    <cellStyle name="常规" xfId="0" builtinId="0"/>
    <cellStyle name="样式 1" xfId="9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06/relationships/rdRichValueStructure" Target="richData/rdrichvaluestructure.xml"/><Relationship Id="rId10" Type="http://schemas.microsoft.com/office/2017/06/relationships/rdRichValue" Target="richData/rdrichvalue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7"/>
  <sheetViews>
    <sheetView tabSelected="1" zoomScale="99" zoomScaleNormal="99" workbookViewId="0">
      <selection activeCell="G6" sqref="G6"/>
    </sheetView>
  </sheetViews>
  <sheetFormatPr defaultColWidth="9.28515625" defaultRowHeight="15"/>
  <cols>
    <col min="1" max="1" width="10.28515625" style="8" customWidth="1"/>
    <col min="2" max="2" width="12.85546875" style="1" customWidth="1"/>
    <col min="3" max="5" width="12.7109375" style="1" customWidth="1"/>
    <col min="6" max="6" width="13.85546875" style="1" customWidth="1"/>
    <col min="7" max="7" width="16.42578125" style="1" customWidth="1"/>
    <col min="8" max="8" width="11" style="1" customWidth="1"/>
    <col min="9" max="9" width="10" style="1" customWidth="1"/>
    <col min="10" max="12" width="9.28515625" style="1" customWidth="1"/>
    <col min="13" max="13" width="13" style="1" customWidth="1"/>
    <col min="14" max="14" width="11" style="1" customWidth="1"/>
    <col min="15" max="17" width="11.28515625" style="1" customWidth="1"/>
    <col min="18" max="18" width="16.140625" style="1" customWidth="1"/>
    <col min="19" max="19" width="8.7109375" style="1" customWidth="1"/>
    <col min="20" max="20" width="15" style="1" customWidth="1"/>
    <col min="21" max="21" width="13.28515625" style="1" customWidth="1"/>
    <col min="22" max="22" width="21.7109375" style="6" customWidth="1"/>
    <col min="23" max="23" width="15.5703125" style="1" customWidth="1"/>
    <col min="24" max="24" width="12.140625" style="1" customWidth="1"/>
    <col min="25" max="25" width="8.42578125" style="1" customWidth="1"/>
    <col min="26" max="26" width="18.42578125" style="6" customWidth="1"/>
    <col min="27" max="28" width="8.710937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7.28515625" style="5" customWidth="1"/>
    <col min="33" max="33" width="10.28515625" style="2" customWidth="1"/>
    <col min="34" max="34" width="8.140625" style="2" customWidth="1"/>
    <col min="35" max="35" width="9.28515625" style="6" customWidth="1"/>
    <col min="36" max="36" width="10.7109375" style="6" customWidth="1"/>
    <col min="37" max="37" width="8.28515625" style="4" customWidth="1"/>
    <col min="38" max="40" width="8.7109375" style="4" customWidth="1"/>
    <col min="41" max="41" width="11.28515625" style="6" customWidth="1"/>
    <col min="42" max="42" width="8.28515625" style="4" customWidth="1"/>
    <col min="43" max="43" width="8.7109375" style="4" customWidth="1"/>
    <col min="44" max="45" width="7.28515625" style="4" customWidth="1"/>
    <col min="46" max="46" width="8.140625" style="2" customWidth="1"/>
    <col min="47" max="47" width="6.28515625" style="5" customWidth="1"/>
    <col min="48" max="48" width="10" style="7" customWidth="1"/>
    <col min="49" max="49" width="10" style="6" customWidth="1"/>
    <col min="50" max="50" width="9.7109375" style="5" customWidth="1"/>
    <col min="51" max="51" width="9.5703125" style="1" customWidth="1"/>
    <col min="52" max="52" width="8.85546875" style="2" customWidth="1"/>
    <col min="53" max="53" width="12.140625" style="1" customWidth="1"/>
    <col min="54" max="54" width="8.42578125" style="3" customWidth="1"/>
    <col min="55" max="56" width="9" style="2" customWidth="1"/>
    <col min="57" max="57" width="7.85546875" style="3" customWidth="1"/>
    <col min="58" max="58" width="8.28515625" style="2" customWidth="1"/>
    <col min="59" max="59" width="10.28515625" style="3" customWidth="1"/>
    <col min="60" max="60" width="9.28515625" style="2" customWidth="1"/>
    <col min="61" max="61" width="7.7109375" style="2" customWidth="1"/>
    <col min="62" max="62" width="8.140625" style="3" customWidth="1"/>
    <col min="63" max="65" width="9.28515625" style="2" customWidth="1"/>
    <col min="66" max="66" width="9.5703125" style="2" customWidth="1"/>
    <col min="67" max="67" width="12.28515625" style="2" customWidth="1"/>
    <col min="68" max="68" width="7.85546875" style="3" customWidth="1"/>
    <col min="69" max="69" width="8.28515625" style="2" customWidth="1"/>
    <col min="70" max="70" width="10.28515625" style="3" customWidth="1"/>
    <col min="71" max="71" width="9.28515625" style="2" customWidth="1"/>
    <col min="72" max="72" width="8.140625" style="3" customWidth="1"/>
    <col min="73" max="73" width="9.28515625" style="2" customWidth="1"/>
    <col min="74" max="74" width="8.140625" style="3" customWidth="1"/>
    <col min="75" max="75" width="9.28515625" style="2" customWidth="1"/>
    <col min="76" max="76" width="8.85546875" style="3" customWidth="1"/>
    <col min="77" max="78" width="9.28515625" style="2" customWidth="1"/>
    <col min="79" max="79" width="11.7109375" style="3" customWidth="1"/>
    <col min="80" max="80" width="10.85546875" style="2" customWidth="1"/>
    <col min="81" max="81" width="8.28515625" style="2" customWidth="1"/>
    <col min="82" max="82" width="9.85546875" style="3" customWidth="1"/>
    <col min="83" max="83" width="9.85546875" style="2" customWidth="1"/>
    <col min="84" max="84" width="7.7109375" style="2" customWidth="1"/>
    <col min="85" max="86" width="9.7109375" style="2" customWidth="1"/>
    <col min="87" max="89" width="12.28515625" style="2" customWidth="1"/>
    <col min="90" max="90" width="9.28515625" style="1" customWidth="1"/>
    <col min="91" max="91" width="9.28515625" style="1"/>
    <col min="92" max="92" width="11.7109375" style="2" customWidth="1"/>
    <col min="93" max="93" width="9.28515625" style="1"/>
    <col min="94" max="94" width="14" style="1" customWidth="1"/>
    <col min="95" max="16384" width="9.28515625" style="1"/>
  </cols>
  <sheetData>
    <row r="1" spans="1:101" ht="54" customHeight="1">
      <c r="A1" s="17" t="s">
        <v>6</v>
      </c>
      <c r="B1" s="17" t="s">
        <v>7</v>
      </c>
      <c r="C1" s="18" t="s">
        <v>2</v>
      </c>
      <c r="D1" s="18"/>
      <c r="E1" s="18"/>
      <c r="F1" s="18" t="s">
        <v>9</v>
      </c>
      <c r="G1" s="18" t="s">
        <v>10</v>
      </c>
      <c r="H1" s="18" t="s">
        <v>72</v>
      </c>
      <c r="I1" s="19" t="s">
        <v>0</v>
      </c>
      <c r="J1" s="18" t="s">
        <v>81</v>
      </c>
      <c r="K1" s="18" t="s">
        <v>82</v>
      </c>
      <c r="L1" s="18" t="s">
        <v>83</v>
      </c>
      <c r="M1" s="20" t="s">
        <v>8</v>
      </c>
      <c r="N1" s="20" t="s">
        <v>36</v>
      </c>
      <c r="O1" s="21" t="s">
        <v>34</v>
      </c>
      <c r="P1" s="22" t="s">
        <v>71</v>
      </c>
      <c r="Q1" s="18" t="s">
        <v>75</v>
      </c>
      <c r="R1" s="18" t="s">
        <v>74</v>
      </c>
      <c r="S1" s="22" t="s">
        <v>69</v>
      </c>
      <c r="T1" s="19" t="s">
        <v>76</v>
      </c>
      <c r="U1" s="19" t="s">
        <v>77</v>
      </c>
      <c r="V1" s="22" t="s">
        <v>84</v>
      </c>
      <c r="W1" s="20" t="s">
        <v>70</v>
      </c>
      <c r="X1" s="19" t="s">
        <v>68</v>
      </c>
      <c r="Y1" s="19" t="s">
        <v>67</v>
      </c>
      <c r="Z1" s="22" t="s">
        <v>66</v>
      </c>
      <c r="AA1" s="20" t="s">
        <v>37</v>
      </c>
      <c r="AB1" s="17" t="s">
        <v>65</v>
      </c>
      <c r="AC1" s="23" t="s">
        <v>1</v>
      </c>
      <c r="AD1" s="18" t="s">
        <v>73</v>
      </c>
      <c r="AE1" s="18" t="s">
        <v>93</v>
      </c>
      <c r="AF1" s="24" t="s">
        <v>55</v>
      </c>
      <c r="AG1" s="25" t="s">
        <v>54</v>
      </c>
      <c r="AH1" s="26" t="s">
        <v>11</v>
      </c>
      <c r="AI1" s="27" t="s">
        <v>64</v>
      </c>
      <c r="AJ1" s="28" t="s">
        <v>63</v>
      </c>
      <c r="AK1" s="29" t="s">
        <v>62</v>
      </c>
      <c r="AL1" s="29" t="s">
        <v>61</v>
      </c>
      <c r="AM1" s="29" t="s">
        <v>60</v>
      </c>
      <c r="AN1" s="29" t="s">
        <v>59</v>
      </c>
      <c r="AO1" s="34" t="s">
        <v>15</v>
      </c>
      <c r="AP1" s="35" t="s">
        <v>12</v>
      </c>
      <c r="AQ1" s="35" t="s">
        <v>13</v>
      </c>
      <c r="AR1" s="35" t="s">
        <v>14</v>
      </c>
      <c r="AS1" s="35" t="s">
        <v>58</v>
      </c>
      <c r="AT1" s="36" t="s">
        <v>56</v>
      </c>
      <c r="AU1" s="24" t="s">
        <v>16</v>
      </c>
      <c r="AV1" s="37" t="s">
        <v>17</v>
      </c>
      <c r="AW1" s="38" t="s">
        <v>57</v>
      </c>
      <c r="AX1" s="36" t="s">
        <v>18</v>
      </c>
      <c r="AY1" s="17" t="s">
        <v>19</v>
      </c>
      <c r="AZ1" s="39" t="s">
        <v>20</v>
      </c>
      <c r="BA1" s="17" t="s">
        <v>21</v>
      </c>
      <c r="BB1" s="30" t="s">
        <v>22</v>
      </c>
      <c r="BC1" s="40" t="s">
        <v>23</v>
      </c>
      <c r="BD1" s="39" t="s">
        <v>53</v>
      </c>
      <c r="BE1" s="30" t="s">
        <v>85</v>
      </c>
      <c r="BF1" s="39" t="s">
        <v>86</v>
      </c>
      <c r="BG1" s="30" t="s">
        <v>87</v>
      </c>
      <c r="BH1" s="39" t="s">
        <v>88</v>
      </c>
      <c r="BI1" s="41" t="s">
        <v>28</v>
      </c>
      <c r="BJ1" s="30" t="s">
        <v>29</v>
      </c>
      <c r="BK1" s="39" t="s">
        <v>30</v>
      </c>
      <c r="BL1" s="39" t="s">
        <v>89</v>
      </c>
      <c r="BM1" s="39" t="s">
        <v>90</v>
      </c>
      <c r="BN1" s="42" t="s">
        <v>91</v>
      </c>
      <c r="BO1" s="43" t="s">
        <v>92</v>
      </c>
      <c r="BP1" s="30" t="s">
        <v>24</v>
      </c>
      <c r="BQ1" s="39" t="s">
        <v>25</v>
      </c>
      <c r="BR1" s="30" t="s">
        <v>52</v>
      </c>
      <c r="BS1" s="39" t="s">
        <v>51</v>
      </c>
      <c r="BT1" s="30" t="s">
        <v>50</v>
      </c>
      <c r="BU1" s="39" t="s">
        <v>49</v>
      </c>
      <c r="BV1" s="30" t="s">
        <v>26</v>
      </c>
      <c r="BW1" s="39" t="s">
        <v>27</v>
      </c>
      <c r="BX1" s="30" t="s">
        <v>94</v>
      </c>
      <c r="BY1" s="39" t="s">
        <v>95</v>
      </c>
      <c r="BZ1" s="41" t="s">
        <v>31</v>
      </c>
      <c r="CA1" s="30" t="s">
        <v>32</v>
      </c>
      <c r="CB1" s="39" t="s">
        <v>33</v>
      </c>
      <c r="CC1" s="41" t="s">
        <v>48</v>
      </c>
      <c r="CD1" s="30" t="s">
        <v>47</v>
      </c>
      <c r="CE1" s="39" t="s">
        <v>46</v>
      </c>
      <c r="CF1" s="39" t="s">
        <v>45</v>
      </c>
      <c r="CG1" s="44" t="s">
        <v>96</v>
      </c>
      <c r="CH1" s="45" t="s">
        <v>44</v>
      </c>
      <c r="CI1" s="46" t="s">
        <v>97</v>
      </c>
      <c r="CJ1" s="44" t="s">
        <v>98</v>
      </c>
      <c r="CK1" s="44" t="s">
        <v>99</v>
      </c>
      <c r="CL1" s="31" t="s">
        <v>43</v>
      </c>
      <c r="CM1" s="44" t="s">
        <v>42</v>
      </c>
      <c r="CN1" s="47" t="s">
        <v>100</v>
      </c>
      <c r="CP1" s="11" t="s">
        <v>101</v>
      </c>
      <c r="CQ1" s="11" t="s">
        <v>102</v>
      </c>
      <c r="CR1" s="11"/>
      <c r="CS1" s="11"/>
      <c r="CT1" s="11" t="s">
        <v>103</v>
      </c>
      <c r="CU1" s="11"/>
      <c r="CV1" s="11"/>
      <c r="CW1" s="11"/>
    </row>
    <row r="2" spans="1:101" s="9" customFormat="1" ht="87.6" customHeight="1">
      <c r="A2" s="32">
        <v>1</v>
      </c>
      <c r="B2" s="32"/>
      <c r="C2" s="33" t="s">
        <v>167</v>
      </c>
      <c r="D2" s="33">
        <v>150</v>
      </c>
      <c r="E2" s="33" t="s">
        <v>182</v>
      </c>
      <c r="F2" s="32" t="s">
        <v>172</v>
      </c>
      <c r="G2" s="32" t="s">
        <v>173</v>
      </c>
      <c r="H2" s="16" t="s">
        <v>118</v>
      </c>
      <c r="I2" s="32" t="s">
        <v>4</v>
      </c>
      <c r="J2" s="12" t="s">
        <v>157</v>
      </c>
      <c r="K2" s="12" t="s">
        <v>157</v>
      </c>
      <c r="L2" s="12" t="s">
        <v>157</v>
      </c>
      <c r="M2" s="33" t="s">
        <v>158</v>
      </c>
      <c r="N2" s="33" t="s">
        <v>120</v>
      </c>
      <c r="O2" s="33" t="s">
        <v>41</v>
      </c>
      <c r="P2" s="33" t="s">
        <v>131</v>
      </c>
      <c r="Q2" s="33" t="s">
        <v>122</v>
      </c>
      <c r="R2" s="33" t="s">
        <v>124</v>
      </c>
      <c r="S2" s="32" t="s">
        <v>125</v>
      </c>
      <c r="T2" s="33" t="s">
        <v>126</v>
      </c>
      <c r="U2" s="33" t="s">
        <v>128</v>
      </c>
      <c r="V2" s="48" t="e">
        <v>#NAME?</v>
      </c>
      <c r="W2" s="33" t="s">
        <v>130</v>
      </c>
      <c r="X2" s="49" t="s">
        <v>79</v>
      </c>
      <c r="Y2" s="33" t="s">
        <v>133</v>
      </c>
      <c r="Z2" s="74" t="e">
        <v>#NAME?</v>
      </c>
      <c r="AA2" s="32" t="s">
        <v>35</v>
      </c>
      <c r="AB2" s="32" t="s">
        <v>104</v>
      </c>
      <c r="AC2" s="32" t="s">
        <v>3</v>
      </c>
      <c r="AD2" s="33" t="s">
        <v>39</v>
      </c>
      <c r="AE2" s="33" t="s">
        <v>38</v>
      </c>
      <c r="AF2" s="50">
        <v>100</v>
      </c>
      <c r="AG2" s="51">
        <v>12</v>
      </c>
      <c r="AH2" s="51">
        <v>12</v>
      </c>
      <c r="AI2" s="52"/>
      <c r="AJ2" s="52"/>
      <c r="AK2" s="13">
        <v>14</v>
      </c>
      <c r="AL2" s="13">
        <v>14</v>
      </c>
      <c r="AM2" s="13">
        <v>22</v>
      </c>
      <c r="AN2" s="14"/>
      <c r="AO2" s="48">
        <v>0</v>
      </c>
      <c r="AP2" s="53">
        <v>35.6</v>
      </c>
      <c r="AQ2" s="53">
        <v>35.6</v>
      </c>
      <c r="AR2" s="53">
        <v>55.9</v>
      </c>
      <c r="AS2" s="53">
        <v>0</v>
      </c>
      <c r="AT2" s="54">
        <v>78</v>
      </c>
      <c r="AU2" s="10">
        <v>1</v>
      </c>
      <c r="AV2" s="55">
        <v>7.0999999999999994E-2</v>
      </c>
      <c r="AW2" s="52">
        <v>64</v>
      </c>
      <c r="AX2" s="54">
        <v>901</v>
      </c>
      <c r="AY2" s="56">
        <v>3500</v>
      </c>
      <c r="AZ2" s="57">
        <v>3.88</v>
      </c>
      <c r="BA2" s="51" t="s">
        <v>135</v>
      </c>
      <c r="BB2" s="58">
        <v>0.51</v>
      </c>
      <c r="BC2" s="57">
        <v>6.12</v>
      </c>
      <c r="BD2" s="57">
        <v>22</v>
      </c>
      <c r="BE2" s="59">
        <v>0.05</v>
      </c>
      <c r="BF2" s="57">
        <v>0.95</v>
      </c>
      <c r="BG2" s="59">
        <v>0</v>
      </c>
      <c r="BH2" s="57">
        <v>0</v>
      </c>
      <c r="BI2" s="51" t="s">
        <v>105</v>
      </c>
      <c r="BJ2" s="59">
        <v>0.05</v>
      </c>
      <c r="BK2" s="57">
        <v>0.95</v>
      </c>
      <c r="BL2" s="57">
        <v>1.9</v>
      </c>
      <c r="BM2" s="57">
        <v>13.9</v>
      </c>
      <c r="BN2" s="60">
        <v>0.26840000000000003</v>
      </c>
      <c r="BO2" s="51">
        <v>19</v>
      </c>
      <c r="BP2" s="59">
        <v>0.08</v>
      </c>
      <c r="BQ2" s="57">
        <v>3.84</v>
      </c>
      <c r="BR2" s="59">
        <v>0</v>
      </c>
      <c r="BS2" s="57">
        <v>0</v>
      </c>
      <c r="BT2" s="59">
        <v>0.06</v>
      </c>
      <c r="BU2" s="57">
        <v>2.88</v>
      </c>
      <c r="BV2" s="59">
        <v>0.05</v>
      </c>
      <c r="BW2" s="57">
        <v>2.4</v>
      </c>
      <c r="BX2" s="59">
        <v>0.1</v>
      </c>
      <c r="BY2" s="57">
        <v>4.8</v>
      </c>
      <c r="BZ2" s="51"/>
      <c r="CA2" s="59"/>
      <c r="CB2" s="57">
        <v>0</v>
      </c>
      <c r="CC2" s="61"/>
      <c r="CD2" s="59"/>
      <c r="CE2" s="57">
        <v>0</v>
      </c>
      <c r="CF2" s="57">
        <v>13.92</v>
      </c>
      <c r="CG2" s="57">
        <v>35.92</v>
      </c>
      <c r="CH2" s="72">
        <v>0.25</v>
      </c>
      <c r="CI2" s="51">
        <v>48</v>
      </c>
      <c r="CJ2" s="57">
        <v>50.4</v>
      </c>
      <c r="CK2" s="57">
        <v>67.2</v>
      </c>
      <c r="CL2" s="51">
        <v>99.99</v>
      </c>
      <c r="CM2" s="72">
        <v>0.5</v>
      </c>
      <c r="CN2" s="62">
        <v>99.99</v>
      </c>
      <c r="CP2" s="11" t="s">
        <v>106</v>
      </c>
      <c r="CQ2" s="11">
        <v>18</v>
      </c>
      <c r="CR2" s="11"/>
      <c r="CS2" s="11"/>
      <c r="CT2" s="11" t="s">
        <v>107</v>
      </c>
      <c r="CU2" s="11"/>
      <c r="CV2" s="11"/>
      <c r="CW2" s="11"/>
    </row>
    <row r="3" spans="1:101" s="9" customFormat="1" ht="87.6" customHeight="1">
      <c r="A3" s="32">
        <v>2</v>
      </c>
      <c r="B3" s="32"/>
      <c r="C3" s="33" t="s">
        <v>170</v>
      </c>
      <c r="D3" s="33">
        <v>180</v>
      </c>
      <c r="E3" s="33" t="s">
        <v>182</v>
      </c>
      <c r="F3" s="32" t="s">
        <v>174</v>
      </c>
      <c r="G3" s="32" t="s">
        <v>175</v>
      </c>
      <c r="H3" s="32" t="s">
        <v>119</v>
      </c>
      <c r="I3" s="32" t="s">
        <v>4</v>
      </c>
      <c r="J3" s="32" t="s">
        <v>159</v>
      </c>
      <c r="K3" s="32" t="s">
        <v>159</v>
      </c>
      <c r="L3" s="32" t="s">
        <v>159</v>
      </c>
      <c r="M3" s="33" t="s">
        <v>160</v>
      </c>
      <c r="N3" s="33" t="s">
        <v>120</v>
      </c>
      <c r="O3" s="33" t="s">
        <v>41</v>
      </c>
      <c r="P3" s="33" t="s">
        <v>156</v>
      </c>
      <c r="Q3" s="33" t="s">
        <v>121</v>
      </c>
      <c r="R3" s="33" t="s">
        <v>123</v>
      </c>
      <c r="S3" s="32" t="s">
        <v>132</v>
      </c>
      <c r="T3" s="32" t="s">
        <v>127</v>
      </c>
      <c r="U3" s="32" t="s">
        <v>129</v>
      </c>
      <c r="V3" s="48" t="e">
        <v>#NAME?</v>
      </c>
      <c r="W3" s="33" t="s">
        <v>130</v>
      </c>
      <c r="X3" s="49" t="s">
        <v>78</v>
      </c>
      <c r="Y3" s="32" t="s">
        <v>134</v>
      </c>
      <c r="Z3" s="74" t="e">
        <v>#NAME?</v>
      </c>
      <c r="AA3" s="32" t="s">
        <v>35</v>
      </c>
      <c r="AB3" s="32" t="s">
        <v>104</v>
      </c>
      <c r="AC3" s="32" t="s">
        <v>3</v>
      </c>
      <c r="AD3" s="33" t="s">
        <v>39</v>
      </c>
      <c r="AE3" s="33" t="s">
        <v>38</v>
      </c>
      <c r="AF3" s="50">
        <v>100</v>
      </c>
      <c r="AG3" s="51">
        <v>8.5</v>
      </c>
      <c r="AH3" s="51">
        <v>8.5</v>
      </c>
      <c r="AI3" s="52"/>
      <c r="AJ3" s="52"/>
      <c r="AK3" s="15">
        <v>15</v>
      </c>
      <c r="AL3" s="15">
        <v>15</v>
      </c>
      <c r="AM3" s="15">
        <v>14.5</v>
      </c>
      <c r="AN3" s="13"/>
      <c r="AO3" s="48">
        <v>0</v>
      </c>
      <c r="AP3" s="53">
        <v>38.1</v>
      </c>
      <c r="AQ3" s="53">
        <v>38.1</v>
      </c>
      <c r="AR3" s="53">
        <v>36.799999999999997</v>
      </c>
      <c r="AS3" s="53">
        <v>0</v>
      </c>
      <c r="AT3" s="54">
        <v>75</v>
      </c>
      <c r="AU3" s="10">
        <v>1</v>
      </c>
      <c r="AV3" s="55">
        <v>5.2999999999999999E-2</v>
      </c>
      <c r="AW3" s="52">
        <v>64</v>
      </c>
      <c r="AX3" s="54">
        <v>1208</v>
      </c>
      <c r="AY3" s="56">
        <v>3500</v>
      </c>
      <c r="AZ3" s="57">
        <v>2.9</v>
      </c>
      <c r="BA3" s="51" t="s">
        <v>136</v>
      </c>
      <c r="BB3" s="58">
        <v>0.49</v>
      </c>
      <c r="BC3" s="57">
        <v>4.17</v>
      </c>
      <c r="BD3" s="57">
        <v>15.57</v>
      </c>
      <c r="BE3" s="59">
        <v>0.05</v>
      </c>
      <c r="BF3" s="57">
        <v>0.65</v>
      </c>
      <c r="BG3" s="59">
        <v>0</v>
      </c>
      <c r="BH3" s="57">
        <v>0</v>
      </c>
      <c r="BI3" s="51" t="s">
        <v>105</v>
      </c>
      <c r="BJ3" s="59">
        <v>0.05</v>
      </c>
      <c r="BK3" s="57">
        <v>0.65</v>
      </c>
      <c r="BL3" s="57">
        <v>1.3</v>
      </c>
      <c r="BM3" s="57">
        <v>9.8000000000000007</v>
      </c>
      <c r="BN3" s="60">
        <v>0.2462</v>
      </c>
      <c r="BO3" s="51">
        <v>13</v>
      </c>
      <c r="BP3" s="59">
        <v>0.08</v>
      </c>
      <c r="BQ3" s="57">
        <v>2.64</v>
      </c>
      <c r="BR3" s="59">
        <v>0</v>
      </c>
      <c r="BS3" s="57">
        <v>0</v>
      </c>
      <c r="BT3" s="59">
        <v>0.06</v>
      </c>
      <c r="BU3" s="57">
        <v>1.98</v>
      </c>
      <c r="BV3" s="59">
        <v>0.05</v>
      </c>
      <c r="BW3" s="57">
        <v>1.65</v>
      </c>
      <c r="BX3" s="59">
        <v>0.1</v>
      </c>
      <c r="BY3" s="57">
        <v>3.3</v>
      </c>
      <c r="BZ3" s="51"/>
      <c r="CA3" s="59"/>
      <c r="CB3" s="57">
        <v>0</v>
      </c>
      <c r="CC3" s="51"/>
      <c r="CD3" s="59"/>
      <c r="CE3" s="57">
        <v>0</v>
      </c>
      <c r="CF3" s="57">
        <v>9.57</v>
      </c>
      <c r="CG3" s="57">
        <v>25.14</v>
      </c>
      <c r="CH3" s="72">
        <v>0.24</v>
      </c>
      <c r="CI3" s="51">
        <v>33</v>
      </c>
      <c r="CJ3" s="57">
        <v>34.65</v>
      </c>
      <c r="CK3" s="57">
        <v>46.2</v>
      </c>
      <c r="CL3" s="51">
        <v>69.989999999999995</v>
      </c>
      <c r="CM3" s="72">
        <v>0.5</v>
      </c>
      <c r="CN3" s="62">
        <v>69.989999999999995</v>
      </c>
      <c r="CP3" s="11" t="s">
        <v>108</v>
      </c>
      <c r="CQ3" s="11">
        <v>25</v>
      </c>
      <c r="CR3" s="11"/>
      <c r="CS3" s="11"/>
      <c r="CT3" s="11" t="s">
        <v>109</v>
      </c>
      <c r="CU3" s="11"/>
      <c r="CV3" s="11"/>
      <c r="CW3" s="11"/>
    </row>
    <row r="4" spans="1:101" s="9" customFormat="1" ht="85.15" customHeight="1">
      <c r="A4" s="32">
        <v>3</v>
      </c>
      <c r="B4" s="32"/>
      <c r="C4" s="33" t="s">
        <v>168</v>
      </c>
      <c r="D4" s="33">
        <v>110</v>
      </c>
      <c r="E4" s="33" t="s">
        <v>182</v>
      </c>
      <c r="F4" s="32" t="s">
        <v>176</v>
      </c>
      <c r="G4" s="32" t="s">
        <v>177</v>
      </c>
      <c r="H4" s="32" t="s">
        <v>137</v>
      </c>
      <c r="I4" s="32" t="s">
        <v>4</v>
      </c>
      <c r="J4" s="63" t="s">
        <v>161</v>
      </c>
      <c r="K4" s="63" t="s">
        <v>161</v>
      </c>
      <c r="L4" s="63" t="s">
        <v>161</v>
      </c>
      <c r="M4" s="73" t="s">
        <v>162</v>
      </c>
      <c r="N4" s="73" t="s">
        <v>140</v>
      </c>
      <c r="O4" s="33" t="s">
        <v>40</v>
      </c>
      <c r="P4" s="33" t="s">
        <v>141</v>
      </c>
      <c r="Q4" s="33" t="s">
        <v>143</v>
      </c>
      <c r="R4" s="33" t="s">
        <v>144</v>
      </c>
      <c r="S4" s="33" t="s">
        <v>148</v>
      </c>
      <c r="T4" s="33" t="s">
        <v>151</v>
      </c>
      <c r="U4" s="32" t="s">
        <v>129</v>
      </c>
      <c r="V4" s="48" t="e">
        <v>#NAME?</v>
      </c>
      <c r="W4" s="64" t="s">
        <v>152</v>
      </c>
      <c r="X4" s="49" t="s">
        <v>80</v>
      </c>
      <c r="Y4" s="32" t="s">
        <v>134</v>
      </c>
      <c r="Z4" s="74" t="e">
        <v>#NAME?</v>
      </c>
      <c r="AA4" s="32" t="s">
        <v>35</v>
      </c>
      <c r="AB4" s="32" t="s">
        <v>104</v>
      </c>
      <c r="AC4" s="32" t="s">
        <v>3</v>
      </c>
      <c r="AD4" s="32" t="s">
        <v>5</v>
      </c>
      <c r="AE4" s="33" t="s">
        <v>38</v>
      </c>
      <c r="AF4" s="50">
        <v>100</v>
      </c>
      <c r="AG4" s="51">
        <v>17.21</v>
      </c>
      <c r="AH4" s="51">
        <v>17.21</v>
      </c>
      <c r="AI4" s="52"/>
      <c r="AJ4" s="52"/>
      <c r="AK4" s="65">
        <v>18.5</v>
      </c>
      <c r="AL4" s="65">
        <v>18.5</v>
      </c>
      <c r="AM4" s="65">
        <v>13</v>
      </c>
      <c r="AN4" s="65"/>
      <c r="AO4" s="48">
        <v>0</v>
      </c>
      <c r="AP4" s="53">
        <v>47</v>
      </c>
      <c r="AQ4" s="53">
        <v>47</v>
      </c>
      <c r="AR4" s="53">
        <v>33</v>
      </c>
      <c r="AS4" s="53">
        <v>0</v>
      </c>
      <c r="AT4" s="54">
        <v>83</v>
      </c>
      <c r="AU4" s="10">
        <v>1</v>
      </c>
      <c r="AV4" s="55">
        <v>7.2999999999999995E-2</v>
      </c>
      <c r="AW4" s="52">
        <v>64</v>
      </c>
      <c r="AX4" s="54">
        <v>877</v>
      </c>
      <c r="AY4" s="56">
        <v>3500</v>
      </c>
      <c r="AZ4" s="57">
        <v>3.99</v>
      </c>
      <c r="BA4" s="51" t="s">
        <v>135</v>
      </c>
      <c r="BB4" s="58">
        <v>0.51</v>
      </c>
      <c r="BC4" s="57">
        <v>8.7799999999999994</v>
      </c>
      <c r="BD4" s="57">
        <v>29.98</v>
      </c>
      <c r="BE4" s="59">
        <v>0.05</v>
      </c>
      <c r="BF4" s="57">
        <v>1.4</v>
      </c>
      <c r="BG4" s="59">
        <v>0</v>
      </c>
      <c r="BH4" s="57">
        <v>0</v>
      </c>
      <c r="BI4" s="51" t="s">
        <v>105</v>
      </c>
      <c r="BJ4" s="59">
        <v>0.05</v>
      </c>
      <c r="BK4" s="57">
        <v>1.4</v>
      </c>
      <c r="BL4" s="57">
        <v>2.8</v>
      </c>
      <c r="BM4" s="57">
        <v>20.010000000000002</v>
      </c>
      <c r="BN4" s="60">
        <v>0.28539999999999999</v>
      </c>
      <c r="BO4" s="51">
        <v>28</v>
      </c>
      <c r="BP4" s="59">
        <v>0.08</v>
      </c>
      <c r="BQ4" s="57">
        <v>5.6</v>
      </c>
      <c r="BR4" s="59">
        <v>0</v>
      </c>
      <c r="BS4" s="57">
        <v>0</v>
      </c>
      <c r="BT4" s="59">
        <v>0.06</v>
      </c>
      <c r="BU4" s="57">
        <v>4.2</v>
      </c>
      <c r="BV4" s="59">
        <v>0.05</v>
      </c>
      <c r="BW4" s="57">
        <v>3.5</v>
      </c>
      <c r="BX4" s="59">
        <v>0.1</v>
      </c>
      <c r="BY4" s="57">
        <v>7</v>
      </c>
      <c r="BZ4" s="51"/>
      <c r="CA4" s="59"/>
      <c r="CB4" s="57">
        <v>0</v>
      </c>
      <c r="CC4" s="51"/>
      <c r="CD4" s="59"/>
      <c r="CE4" s="57">
        <v>0</v>
      </c>
      <c r="CF4" s="57">
        <v>20.3</v>
      </c>
      <c r="CG4" s="57">
        <v>50.28</v>
      </c>
      <c r="CH4" s="72">
        <v>0.28000000000000003</v>
      </c>
      <c r="CI4" s="51">
        <v>70</v>
      </c>
      <c r="CJ4" s="57">
        <v>73.5</v>
      </c>
      <c r="CK4" s="57">
        <v>98</v>
      </c>
      <c r="CL4" s="66">
        <v>149.99</v>
      </c>
      <c r="CM4" s="72">
        <v>0.51</v>
      </c>
      <c r="CN4" s="66">
        <v>149.99</v>
      </c>
      <c r="CP4" s="11" t="s">
        <v>110</v>
      </c>
      <c r="CQ4" s="11">
        <v>35</v>
      </c>
      <c r="CR4" s="11"/>
      <c r="CS4" s="11"/>
      <c r="CT4" s="11" t="s">
        <v>111</v>
      </c>
      <c r="CU4" s="11"/>
      <c r="CV4" s="11" t="s">
        <v>112</v>
      </c>
      <c r="CW4" s="11"/>
    </row>
    <row r="5" spans="1:101" s="9" customFormat="1" ht="85.15" customHeight="1">
      <c r="A5" s="32">
        <v>4</v>
      </c>
      <c r="B5" s="32"/>
      <c r="C5" s="33" t="s">
        <v>171</v>
      </c>
      <c r="D5" s="33">
        <v>100</v>
      </c>
      <c r="E5" s="33" t="s">
        <v>182</v>
      </c>
      <c r="F5" s="32" t="s">
        <v>178</v>
      </c>
      <c r="G5" s="32" t="s">
        <v>179</v>
      </c>
      <c r="H5" s="32" t="s">
        <v>138</v>
      </c>
      <c r="I5" s="32" t="s">
        <v>4</v>
      </c>
      <c r="J5" s="67" t="s">
        <v>163</v>
      </c>
      <c r="K5" s="67" t="s">
        <v>163</v>
      </c>
      <c r="L5" s="67" t="s">
        <v>163</v>
      </c>
      <c r="M5" s="33" t="s">
        <v>164</v>
      </c>
      <c r="N5" s="33" t="s">
        <v>140</v>
      </c>
      <c r="O5" s="33" t="s">
        <v>40</v>
      </c>
      <c r="P5" s="33" t="s">
        <v>142</v>
      </c>
      <c r="Q5" s="33" t="s">
        <v>145</v>
      </c>
      <c r="R5" s="33" t="s">
        <v>146</v>
      </c>
      <c r="S5" s="33" t="s">
        <v>150</v>
      </c>
      <c r="T5" s="33" t="s">
        <v>151</v>
      </c>
      <c r="U5" s="32" t="s">
        <v>129</v>
      </c>
      <c r="V5" s="48" t="e">
        <v>#NAME?</v>
      </c>
      <c r="W5" s="33" t="s">
        <v>152</v>
      </c>
      <c r="X5" s="49" t="s">
        <v>80</v>
      </c>
      <c r="Y5" s="33" t="s">
        <v>153</v>
      </c>
      <c r="Z5" s="74" t="e">
        <v>#NAME?</v>
      </c>
      <c r="AA5" s="32" t="s">
        <v>35</v>
      </c>
      <c r="AB5" s="32" t="s">
        <v>104</v>
      </c>
      <c r="AC5" s="32" t="s">
        <v>3</v>
      </c>
      <c r="AD5" s="32" t="s">
        <v>5</v>
      </c>
      <c r="AE5" s="33" t="s">
        <v>38</v>
      </c>
      <c r="AF5" s="50">
        <v>100</v>
      </c>
      <c r="AG5" s="51">
        <v>26</v>
      </c>
      <c r="AH5" s="51">
        <v>26</v>
      </c>
      <c r="AI5" s="52"/>
      <c r="AJ5" s="52"/>
      <c r="AK5" s="65">
        <v>25</v>
      </c>
      <c r="AL5" s="65">
        <v>18.5</v>
      </c>
      <c r="AM5" s="65">
        <v>13.5</v>
      </c>
      <c r="AN5" s="65"/>
      <c r="AO5" s="48">
        <v>0</v>
      </c>
      <c r="AP5" s="53">
        <v>63.5</v>
      </c>
      <c r="AQ5" s="53">
        <v>47</v>
      </c>
      <c r="AR5" s="53">
        <v>34.299999999999997</v>
      </c>
      <c r="AS5" s="53">
        <v>0</v>
      </c>
      <c r="AT5" s="54">
        <v>91</v>
      </c>
      <c r="AU5" s="10">
        <v>1</v>
      </c>
      <c r="AV5" s="55">
        <v>0.10199999999999999</v>
      </c>
      <c r="AW5" s="52">
        <v>64</v>
      </c>
      <c r="AX5" s="54">
        <v>627</v>
      </c>
      <c r="AY5" s="56">
        <v>3500</v>
      </c>
      <c r="AZ5" s="57">
        <v>5.58</v>
      </c>
      <c r="BA5" s="51" t="s">
        <v>135</v>
      </c>
      <c r="BB5" s="58">
        <v>0.51</v>
      </c>
      <c r="BC5" s="57">
        <v>13.26</v>
      </c>
      <c r="BD5" s="57">
        <v>44.84</v>
      </c>
      <c r="BE5" s="59">
        <v>0.05</v>
      </c>
      <c r="BF5" s="57">
        <v>2.1</v>
      </c>
      <c r="BG5" s="59">
        <v>0</v>
      </c>
      <c r="BH5" s="57">
        <v>0</v>
      </c>
      <c r="BI5" s="51" t="s">
        <v>105</v>
      </c>
      <c r="BJ5" s="59">
        <v>0.05</v>
      </c>
      <c r="BK5" s="57">
        <v>2.1</v>
      </c>
      <c r="BL5" s="57">
        <v>4.2</v>
      </c>
      <c r="BM5" s="57">
        <v>30.2</v>
      </c>
      <c r="BN5" s="60">
        <v>0.28100000000000003</v>
      </c>
      <c r="BO5" s="51">
        <v>42</v>
      </c>
      <c r="BP5" s="59">
        <v>0.08</v>
      </c>
      <c r="BQ5" s="57">
        <v>7.6</v>
      </c>
      <c r="BR5" s="59">
        <v>0</v>
      </c>
      <c r="BS5" s="57">
        <v>0</v>
      </c>
      <c r="BT5" s="59">
        <v>0.06</v>
      </c>
      <c r="BU5" s="57">
        <v>5.7</v>
      </c>
      <c r="BV5" s="59">
        <v>0.05</v>
      </c>
      <c r="BW5" s="57">
        <v>4.75</v>
      </c>
      <c r="BX5" s="59">
        <v>0.1</v>
      </c>
      <c r="BY5" s="57">
        <v>9.5</v>
      </c>
      <c r="BZ5" s="51"/>
      <c r="CA5" s="59"/>
      <c r="CB5" s="57">
        <v>0</v>
      </c>
      <c r="CC5" s="51"/>
      <c r="CD5" s="59"/>
      <c r="CE5" s="57">
        <v>0</v>
      </c>
      <c r="CF5" s="57">
        <v>27.55</v>
      </c>
      <c r="CG5" s="57">
        <v>72.39</v>
      </c>
      <c r="CH5" s="72">
        <v>0.24</v>
      </c>
      <c r="CI5" s="51">
        <v>95</v>
      </c>
      <c r="CJ5" s="57">
        <v>99.75</v>
      </c>
      <c r="CK5" s="57">
        <v>133</v>
      </c>
      <c r="CL5" s="51">
        <v>199.99</v>
      </c>
      <c r="CM5" s="72">
        <v>0.5</v>
      </c>
      <c r="CN5" s="51">
        <v>199.99</v>
      </c>
      <c r="CP5" s="11" t="s">
        <v>113</v>
      </c>
      <c r="CQ5" s="11">
        <v>65</v>
      </c>
      <c r="CR5" s="11"/>
      <c r="CS5" s="11" t="s">
        <v>114</v>
      </c>
      <c r="CT5" s="11" t="s">
        <v>115</v>
      </c>
      <c r="CU5" s="11"/>
      <c r="CV5" s="11" t="s">
        <v>116</v>
      </c>
      <c r="CW5" s="11"/>
    </row>
    <row r="6" spans="1:101" ht="102" customHeight="1">
      <c r="A6" s="32">
        <v>5</v>
      </c>
      <c r="B6" s="33"/>
      <c r="C6" s="33" t="s">
        <v>169</v>
      </c>
      <c r="D6" s="33">
        <v>150</v>
      </c>
      <c r="E6" s="33" t="s">
        <v>182</v>
      </c>
      <c r="F6" s="33" t="s">
        <v>180</v>
      </c>
      <c r="G6" s="33" t="s">
        <v>181</v>
      </c>
      <c r="H6" s="32" t="s">
        <v>139</v>
      </c>
      <c r="I6" s="32" t="s">
        <v>4</v>
      </c>
      <c r="J6" s="33" t="s">
        <v>165</v>
      </c>
      <c r="K6" s="33" t="s">
        <v>165</v>
      </c>
      <c r="L6" s="33" t="s">
        <v>165</v>
      </c>
      <c r="M6" s="33" t="s">
        <v>166</v>
      </c>
      <c r="N6" s="33" t="s">
        <v>140</v>
      </c>
      <c r="O6" s="33" t="s">
        <v>40</v>
      </c>
      <c r="P6" s="33" t="s">
        <v>154</v>
      </c>
      <c r="Q6" s="33" t="s">
        <v>147</v>
      </c>
      <c r="R6" s="33" t="s">
        <v>155</v>
      </c>
      <c r="S6" s="33" t="s">
        <v>149</v>
      </c>
      <c r="T6" s="33" t="s">
        <v>151</v>
      </c>
      <c r="U6" s="32" t="s">
        <v>129</v>
      </c>
      <c r="V6" s="48" t="e">
        <v>#NAME?</v>
      </c>
      <c r="W6" s="33" t="s">
        <v>152</v>
      </c>
      <c r="X6" s="49" t="s">
        <v>80</v>
      </c>
      <c r="Y6" s="32" t="s">
        <v>134</v>
      </c>
      <c r="Z6" s="74" t="e">
        <v>#NAME?</v>
      </c>
      <c r="AA6" s="32" t="s">
        <v>35</v>
      </c>
      <c r="AB6" s="32" t="s">
        <v>104</v>
      </c>
      <c r="AC6" s="32" t="s">
        <v>3</v>
      </c>
      <c r="AD6" s="32" t="s">
        <v>5</v>
      </c>
      <c r="AE6" s="33" t="s">
        <v>38</v>
      </c>
      <c r="AF6" s="50">
        <v>100</v>
      </c>
      <c r="AG6" s="51">
        <v>17.21</v>
      </c>
      <c r="AH6" s="51">
        <v>17.21</v>
      </c>
      <c r="AI6" s="52"/>
      <c r="AJ6" s="68"/>
      <c r="AK6" s="69">
        <v>18.5</v>
      </c>
      <c r="AL6" s="69">
        <v>18.5</v>
      </c>
      <c r="AM6" s="69">
        <v>13.5</v>
      </c>
      <c r="AN6" s="69"/>
      <c r="AO6" s="48">
        <v>0</v>
      </c>
      <c r="AP6" s="53">
        <v>47</v>
      </c>
      <c r="AQ6" s="53">
        <v>47</v>
      </c>
      <c r="AR6" s="53">
        <v>34.299999999999997</v>
      </c>
      <c r="AS6" s="53">
        <v>0</v>
      </c>
      <c r="AT6" s="54">
        <v>85</v>
      </c>
      <c r="AU6" s="10">
        <v>1</v>
      </c>
      <c r="AV6" s="55">
        <v>7.5999999999999998E-2</v>
      </c>
      <c r="AW6" s="52">
        <v>64</v>
      </c>
      <c r="AX6" s="54">
        <v>842</v>
      </c>
      <c r="AY6" s="56">
        <v>3500</v>
      </c>
      <c r="AZ6" s="70">
        <v>4.16</v>
      </c>
      <c r="BA6" s="51" t="s">
        <v>135</v>
      </c>
      <c r="BB6" s="58">
        <v>0.51</v>
      </c>
      <c r="BC6" s="57">
        <v>8.7799999999999994</v>
      </c>
      <c r="BD6" s="57">
        <v>30.15</v>
      </c>
      <c r="BE6" s="59">
        <v>0.05</v>
      </c>
      <c r="BF6" s="57">
        <v>1.4</v>
      </c>
      <c r="BG6" s="59">
        <v>0</v>
      </c>
      <c r="BH6" s="57">
        <v>0</v>
      </c>
      <c r="BI6" s="51" t="s">
        <v>105</v>
      </c>
      <c r="BJ6" s="59">
        <v>0.05</v>
      </c>
      <c r="BK6" s="57">
        <v>1.4</v>
      </c>
      <c r="BL6" s="57">
        <v>2.8</v>
      </c>
      <c r="BM6" s="57">
        <v>20.010000000000002</v>
      </c>
      <c r="BN6" s="60">
        <v>0.28539999999999999</v>
      </c>
      <c r="BO6" s="51">
        <v>28</v>
      </c>
      <c r="BP6" s="59">
        <v>0.08</v>
      </c>
      <c r="BQ6" s="57">
        <v>5.6</v>
      </c>
      <c r="BR6" s="59">
        <v>0</v>
      </c>
      <c r="BS6" s="57">
        <v>0</v>
      </c>
      <c r="BT6" s="59">
        <v>0.06</v>
      </c>
      <c r="BU6" s="57">
        <v>4.2</v>
      </c>
      <c r="BV6" s="59">
        <v>0.05</v>
      </c>
      <c r="BW6" s="57">
        <v>3.5</v>
      </c>
      <c r="BX6" s="59">
        <v>0.1</v>
      </c>
      <c r="BY6" s="57">
        <v>7</v>
      </c>
      <c r="BZ6" s="51"/>
      <c r="CA6" s="59"/>
      <c r="CB6" s="57">
        <v>0</v>
      </c>
      <c r="CC6" s="51"/>
      <c r="CD6" s="59"/>
      <c r="CE6" s="57">
        <v>0</v>
      </c>
      <c r="CF6" s="57">
        <v>20.3</v>
      </c>
      <c r="CG6" s="57">
        <v>50.45</v>
      </c>
      <c r="CH6" s="72">
        <v>0.28000000000000003</v>
      </c>
      <c r="CI6" s="51">
        <v>70</v>
      </c>
      <c r="CJ6" s="57">
        <v>73.5</v>
      </c>
      <c r="CK6" s="57">
        <v>98</v>
      </c>
      <c r="CL6" s="71">
        <v>149.99</v>
      </c>
      <c r="CM6" s="72">
        <v>0.51</v>
      </c>
      <c r="CN6" s="71">
        <v>149.99</v>
      </c>
      <c r="CP6" s="11" t="s">
        <v>117</v>
      </c>
      <c r="CQ6" s="11">
        <v>100</v>
      </c>
      <c r="CR6" s="11"/>
      <c r="CS6" s="11"/>
      <c r="CT6" s="11"/>
      <c r="CU6" s="11"/>
      <c r="CV6" s="11"/>
      <c r="CW6" s="11"/>
    </row>
    <row r="7" spans="1:101">
      <c r="BN7" s="3"/>
      <c r="CH7" s="3"/>
      <c r="CL7" s="2"/>
      <c r="CM7" s="3"/>
    </row>
  </sheetData>
  <sheetProtection insertRows="0" deleteRows="0" sort="0"/>
  <protectedRanges>
    <protectedRange sqref="AJ6:AN6 W4 CI8:CK249 CL6:CL7 AJ7:AU249 BO8:BO249 A7:R249 M2 J3:M3 N2:R3 AY7:BF249 BI7:BN249 BP7:BQ249 CF7:CH249 CN6 J4:R6 BC2:BF6 BI2:BQ6 CF2:CK6 V2:V249 H3:H6 Z2:AI249 AV2:AX249 AZ2:AZ6 S2:S249 CM2:CM7 I2:I6 A2:G6" name="Range1"/>
    <protectedRange sqref="AJ4:AN5 AJ2:AJ3 AO2:AS6" name="Range1_2"/>
    <protectedRange sqref="AY2:AY6" name="Range1_3"/>
    <protectedRange sqref="BA2:BB6" name="Range1_4"/>
    <protectedRange sqref="CL2:CL5 CN4:CN5" name="Range1_5"/>
    <protectedRange sqref="BG2:BH211 BR2:BY211" name="Range1_1"/>
    <protectedRange sqref="CD2:CE2 BZ2:CB2 BZ3:CE211" name="Range1_7"/>
    <protectedRange sqref="W2:W3 W5:W252 T2:U252 X2:Y252" name="Range1_1_1"/>
  </protectedRanges>
  <phoneticPr fontId="13" type="noConversion"/>
  <dataValidations count="7">
    <dataValidation type="list" allowBlank="1" showInputMessage="1" showErrorMessage="1" sqref="I2:I6">
      <formula1>#REF!</formula1>
    </dataValidation>
    <dataValidation type="list" allowBlank="1" showInputMessage="1" showErrorMessage="1" sqref="O2:O6">
      <formula1>#REF!</formula1>
    </dataValidation>
    <dataValidation type="list" allowBlank="1" showInputMessage="1" showErrorMessage="1" sqref="X2:X6">
      <formula1>#REF!</formula1>
    </dataValidation>
    <dataValidation type="list" allowBlank="1" showInputMessage="1" showErrorMessage="1" sqref="AA2:AA6">
      <formula1>#REF!</formula1>
    </dataValidation>
    <dataValidation type="list" allowBlank="1" showInputMessage="1" showErrorMessage="1" sqref="AC2:AC6">
      <formula1>#REF!</formula1>
    </dataValidation>
    <dataValidation type="list" allowBlank="1" showInputMessage="1" showErrorMessage="1" sqref="AD2:AD6">
      <formula1>#REF!</formula1>
    </dataValidation>
    <dataValidation type="list" allowBlank="1" showInputMessage="1" showErrorMessage="1" sqref="AE2:AE6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2025-12-04T01:00:08Z</dcterms:modified>
</cp:coreProperties>
</file>